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428" windowHeight="7044" tabRatio="809"/>
  </bookViews>
  <sheets>
    <sheet name="审议稿" sheetId="29" r:id="rId1"/>
  </sheets>
  <definedNames>
    <definedName name="_xlnm._FilterDatabase" localSheetId="0" hidden="1">审议稿!$A$2:$J$81</definedName>
    <definedName name="_xlnm.Print_Titles" localSheetId="0">审议稿!$3:$3</definedName>
    <definedName name="_xlnm.Print_Area" localSheetId="0">审议稿!$A$1:$J$81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<sst xmlns="http://schemas.openxmlformats.org/spreadsheetml/2006/main" count="372" uniqueCount="216">
  <si>
    <t>附件2</t>
  </si>
  <si>
    <t>山东省2025年度部门联合“双随机、一公开”暨跨部门综合监管抽查检查计划</t>
  </si>
  <si>
    <t>序号</t>
  </si>
  <si>
    <t>监管
领域</t>
  </si>
  <si>
    <t>联合监管
事项</t>
  </si>
  <si>
    <t>抽查检查
部门</t>
  </si>
  <si>
    <t>抽查检查事项</t>
  </si>
  <si>
    <t>抽查检查
对象</t>
  </si>
  <si>
    <t>抽查检查内容</t>
  </si>
  <si>
    <t>实施
层级</t>
  </si>
  <si>
    <t>抽查检查时间</t>
  </si>
  <si>
    <t>旅游包车客运企业的监督抽查</t>
  </si>
  <si>
    <t>发起部门</t>
  </si>
  <si>
    <t>交通运输部门</t>
  </si>
  <si>
    <t>对班线、旅游包车等客运企业（含场站）的监督检查</t>
  </si>
  <si>
    <t>道路运输旅游客运企业</t>
  </si>
  <si>
    <t>旅游包车客运企业执行有关安全生产的法律、法规和国家标准或者行业标准情况。</t>
  </si>
  <si>
    <t>市、县（市、区）级</t>
  </si>
  <si>
    <t>3月-10月</t>
  </si>
  <si>
    <t>配合部门</t>
  </si>
  <si>
    <t>公安部门(交警、车管所)</t>
  </si>
  <si>
    <t>抽查驾驶人是否具备驾驶资格、车辆是否按照规定参加检验、车辆状况是否良好，是否存在车辆应报废未报废问题。</t>
  </si>
  <si>
    <t>文化和旅游部门</t>
  </si>
  <si>
    <t>对旅游安全责任制落实的检查</t>
  </si>
  <si>
    <t>查验旅行社、导游资质资格；旅行社用车“五不租”制度落实情况；旅行社是否向不合格的供应商订购产品和服务，导游在旅游包车上是否向旅游者兜售物品等违法行为。</t>
  </si>
  <si>
    <t>娱乐场所经营情况抽查</t>
  </si>
  <si>
    <t>娱乐场所取得、公示相关许可证及依法经营情况的检查</t>
  </si>
  <si>
    <t>对娱乐场所依法设立的检查</t>
  </si>
  <si>
    <t>文化娱乐场所</t>
  </si>
  <si>
    <t>娱乐场所经营单位依法设立情况。</t>
  </si>
  <si>
    <t>3月-8月</t>
  </si>
  <si>
    <t>娱乐场所经营单位遵守《娱乐场所管理条例》的检查</t>
  </si>
  <si>
    <t>娱乐场所经营单位遵守《娱乐场所管理条例》的有关情况。</t>
  </si>
  <si>
    <t>公安部门</t>
  </si>
  <si>
    <t>卫生健康（疾控）部门</t>
  </si>
  <si>
    <t>公共场所卫生的检查</t>
  </si>
  <si>
    <t>公共场所卫生许可、从业人员、卫生检测、公共用品用具、集中空调通风系统等公共场所卫生管理情况，顾客用品用具、水质、空气等的卫生质量。</t>
  </si>
  <si>
    <t>对经营性互联网文化单位的检查</t>
  </si>
  <si>
    <t>互联网文化经营单位依法经营情况检查（包括互联网文化经营单位取得、标示相关许可证及其他情况的检查）</t>
  </si>
  <si>
    <t>对互联网文化经营单位依法设立的检查</t>
  </si>
  <si>
    <t>互联网文化经营单位</t>
  </si>
  <si>
    <t>互联网文化经营单位依法设立情况。</t>
  </si>
  <si>
    <t>对互联网文化经营单位遵守《互联网文化管理暂行规定》的检查</t>
  </si>
  <si>
    <t>互联网文化经营单位遵守《互联网文化管理暂行规定》的有关情况。</t>
  </si>
  <si>
    <t>对互联网上网服务营业场所的监督检查</t>
  </si>
  <si>
    <t>对互联网上网服务营业场所信息网络安全监督检查。加强与相关主管部门的沟通协调，开展联合检查。</t>
  </si>
  <si>
    <t>税务部门</t>
  </si>
  <si>
    <t>依法纳税情况的检查</t>
  </si>
  <si>
    <t>依法检查互联网文化经营单位履行纳税义务、扣缴税款义务情况及其他税法遵从情况。</t>
  </si>
  <si>
    <t>通信管理部门</t>
  </si>
  <si>
    <t>年报信息、日常经营活动、企业守信经营情况检查</t>
  </si>
  <si>
    <t>年报信息、日常经营活动、企业守信经营情况。</t>
  </si>
  <si>
    <t>省、市级</t>
  </si>
  <si>
    <t>网信部门</t>
  </si>
  <si>
    <t>对网络信息内容安全的检查</t>
  </si>
  <si>
    <t>依法检查互联网文化经营单位在互联网上提供的文化产品内容是否遵守《互联网信息服务管理办法》等规定。</t>
  </si>
  <si>
    <t>营业性演出经营活动从业单位的检查</t>
  </si>
  <si>
    <t>1.营业性演出经营活动从业单位取得许可证情况的检查
2.营业性演出经营活动从业单位经营情况的检查</t>
  </si>
  <si>
    <t>对营业性演出经营活动从业单位依法设立的检查</t>
  </si>
  <si>
    <t>营业性演出从业单位</t>
  </si>
  <si>
    <t>营业性演出经营活动从业单位取得许可证情况。</t>
  </si>
  <si>
    <t>对营业性演出依法报批的检查</t>
  </si>
  <si>
    <t>举办营业性演出是否经过相关文化主管部门批准。</t>
  </si>
  <si>
    <t>对演出经纪人遵守《演出经纪人员管理办法》的检查</t>
  </si>
  <si>
    <t>营业性演出经营活动从业单位中演出经纪人遵守《演出经纪人员管理办法》的有关情况。</t>
  </si>
  <si>
    <t>对营业性演出经营活动从业单位遵守依法经营的检查</t>
  </si>
  <si>
    <t>营业性演出经营活动从业单位遵守《营业性演出管理条例》《营业性演出管理条例实施细则》的有关情况。</t>
  </si>
  <si>
    <t>演出举办单位是否制定安全保卫工作方案和应急疏散预案，是否按照公安部门核准的观众数量、划定的观众区域印制和出售门票。</t>
  </si>
  <si>
    <t>县（市、区）级</t>
  </si>
  <si>
    <t>艺术品经营单位的检查</t>
  </si>
  <si>
    <t>1.艺术品经营单位从事艺术品经营活动的检查
2.艺术品经营单位备案情况的检查</t>
  </si>
  <si>
    <t>对艺术品经营单位依法设的检查</t>
  </si>
  <si>
    <t>艺术品经营单位</t>
  </si>
  <si>
    <t>艺术品经营单位依法设立情况。</t>
  </si>
  <si>
    <t>对艺术品经营单位遵守《艺术品经营管理办法》的检查</t>
  </si>
  <si>
    <t>艺术品经营单位遵守《艺术品经营管理办法》的有关情况。</t>
  </si>
  <si>
    <t>市场监管部门</t>
  </si>
  <si>
    <t>1.年度报告公示信息的检查
2.即时公示信息的检查</t>
  </si>
  <si>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
2.即时公示信息的检查：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</si>
  <si>
    <t>旅行社行业监管及其安全生产的检查</t>
  </si>
  <si>
    <t>1.旅行社取得许可证情况的检查
2.旅行社经营情况的检查
3.旅游安全责任制落实的检查</t>
  </si>
  <si>
    <t>对旅行社依法设立的检查</t>
  </si>
  <si>
    <t>旅行社</t>
  </si>
  <si>
    <t>旅行社依法设立情况，经营场所、营业设施、注册资本等基础性经营条件是否符合法律规定；是否取得经营许可。</t>
  </si>
  <si>
    <t>对旅行社分支机构依法设立的检查</t>
  </si>
  <si>
    <t>分支机构依法设立情况，名称、标牌、经营范围等是否符合法律规定。</t>
  </si>
  <si>
    <t>对旅行社有无虚假宣传行为、组织不合理低价游等损害消费者合法权益的检查</t>
  </si>
  <si>
    <t>依法经营情况，有无虚假宣传行为、组织不合理低价游等损害消费者合法权益的行为。</t>
  </si>
  <si>
    <t>对旅行社合同签订与合同履行的检查</t>
  </si>
  <si>
    <t>合同签订情况，是否与旅游者签订旅游合同、提供与合同内容相符的旅游服务。</t>
  </si>
  <si>
    <t>对旅行社其他依法经营行为的检查</t>
  </si>
  <si>
    <t>其他遵守相关法律法规情况。</t>
  </si>
  <si>
    <t>员工安全培训、应急预案建立及演练、旅游包车情况、责任险投保等旅游安全落实情况。</t>
  </si>
  <si>
    <t>对经营者价格行为的监督检查</t>
  </si>
  <si>
    <t>检查是否存在下列行为：不按规定明码标价、价格欺诈等行为。</t>
  </si>
  <si>
    <t>对旅行社相关旅游经营行为的检查</t>
  </si>
  <si>
    <t>旅行社相关旅游经营行为。</t>
  </si>
  <si>
    <t>对广告的监督检查</t>
  </si>
  <si>
    <t>旅游广告检查。</t>
  </si>
  <si>
    <t>互联网上网服务营业场所经营情况检查</t>
  </si>
  <si>
    <t>互联网上网服务营业场所经营情况检查（包括互联网上网服务营业场所取得、公示相关许可证及其他情况的检查）</t>
  </si>
  <si>
    <t>对互联网上网服务营业场所经营单位依法设立的检查</t>
  </si>
  <si>
    <t>互联网上网服务营业场所</t>
  </si>
  <si>
    <t>互联网上网服务营业场所依法设立情况，变更名称、住所、法定代表人或主要负责人、网络地址或者终止经营活动，是否向文化行政部门办理有关手续或者备案。</t>
  </si>
  <si>
    <t>对互联网上网服务营业场所经营单位按要求实施经营管理技术措施的检查</t>
  </si>
  <si>
    <t>实施经营管理技术措施情况。</t>
  </si>
  <si>
    <t>对互联网上网服务营业场所经营单位依法经营的检查</t>
  </si>
  <si>
    <t>法律法规规章规定的其他事项履行情况。</t>
  </si>
  <si>
    <t>对互联网上网服务营业场所经营单位按规定核对、登记上网消费者的有效身份证件或者记录有关上网信息的检查</t>
  </si>
  <si>
    <t>按规定核对、登记上网消费者的有效身份证件或者记录有关上网信息情况。</t>
  </si>
  <si>
    <t>对互联网上网服务营业场所经营单位落实未成年人保护的检查</t>
  </si>
  <si>
    <t>悬挂《网络文化经营许可证》或未成年人禁入标志情况。</t>
  </si>
  <si>
    <t>文物拍卖、文物购销检查</t>
  </si>
  <si>
    <t>经营文物拍卖的拍卖企业资质及经营活动合法合规情况检查</t>
  </si>
  <si>
    <t>文物拍卖企业、文物商店依法依规设立的检查</t>
  </si>
  <si>
    <t>经营文物拍卖的拍卖企业</t>
  </si>
  <si>
    <t>文物拍卖企业、文物商店依法依规设立情况。</t>
  </si>
  <si>
    <t>对经营文物拍卖、购销的企业依法经营的检查</t>
  </si>
  <si>
    <t>文物拍卖及经营活动是否遵守《文物保护法》、《文物保护法实施条例》、《文物拍卖管理办法》。</t>
  </si>
  <si>
    <t>文物保护单位的检查</t>
  </si>
  <si>
    <t>文物安全检查</t>
  </si>
  <si>
    <t>文物保护的监督检查</t>
  </si>
  <si>
    <t>文物保护单位</t>
  </si>
  <si>
    <t>不可移动文物安全事故防范情况及安全保护措施；文物保护单位遵守文物保护相关法律情况。</t>
  </si>
  <si>
    <t>消防部门</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</si>
  <si>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</si>
  <si>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</si>
  <si>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博物馆及其行业组织的指导、监督和管理</t>
  </si>
  <si>
    <t>对博物馆的监督检查</t>
  </si>
  <si>
    <t>博物馆</t>
  </si>
  <si>
    <t>博物馆设立运行状况，包括陈列展览、藏品情况。</t>
  </si>
  <si>
    <t>艺术考级机构的检查</t>
  </si>
  <si>
    <t>社会艺术水平考级机构依法设立及依法组织考级活动检查</t>
  </si>
  <si>
    <t>对社会艺术水平考级机构考级简章发布的检查</t>
  </si>
  <si>
    <t>艺术考级机构</t>
  </si>
  <si>
    <t>考级简章是否发布。</t>
  </si>
  <si>
    <t>对社会艺术水平考级机构考级内容的检查</t>
  </si>
  <si>
    <t>社会艺术水平考级机构考级内容是否是本考级机构教材确定的内容。</t>
  </si>
  <si>
    <t>对社会艺术水平考级机构常设工作机构、专职人员和开考专业的检查</t>
  </si>
  <si>
    <t>社会艺术水平考级机构常设工作机构、专职人员和开考专业是否符合规定。</t>
  </si>
  <si>
    <t>对社会艺术水平考级机构承办单位基本情况和合作协议备案的检查</t>
  </si>
  <si>
    <t>社会艺术水平考级机构承办单位基本情况和合作协议是否合规、是否备案。</t>
  </si>
  <si>
    <t>对社会艺术水平考级机构承办单位资格条件及合作协议的检查</t>
  </si>
  <si>
    <t>社会艺术水平考级机构承办单位资格条件及合作协议。</t>
  </si>
  <si>
    <t>对社会艺术水平考级机构考前备案的检查</t>
  </si>
  <si>
    <t>社会艺术水平考级机构考前是否未按规定将考级简章、考级时间、考级地点、考生数量、考场安排、考官名单等情况进行备案。</t>
  </si>
  <si>
    <t>对社会艺术水平考级机构聘任考官的执考行为的检查</t>
  </si>
  <si>
    <t>考官是否具备资格，是否照规定要求实行回避。</t>
  </si>
  <si>
    <t>新文化娱乐相关监管领域</t>
  </si>
  <si>
    <t>剧本娱乐经营活动跨部门综合监管</t>
  </si>
  <si>
    <t>对剧本娱乐经营活动的监督检查</t>
  </si>
  <si>
    <t>剧本娱乐经营场所</t>
  </si>
  <si>
    <t>1.活动场所备案、变更情况。2.使用的剧本、脚本备案及变更情况。3.未成年人限入、禁入标志设置情况。4.剧本娱乐活动设置适龄提示，其使用的剧本标明适龄范围情况。5.使用的剧本、脚本内容合规情况。</t>
  </si>
  <si>
    <t>省、市、县（市、区）级</t>
  </si>
  <si>
    <t>对治安管理的监督检查</t>
  </si>
  <si>
    <t>剧本娱乐经营场所治安管理工作。</t>
  </si>
  <si>
    <t>住房城乡建设部门</t>
  </si>
  <si>
    <t>对建设工程消防设计审查验收情况的监督检查</t>
  </si>
  <si>
    <t>核查建设工程消防设计审查、消防验收、消防验收备案手续办理情况。</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</si>
  <si>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</si>
  <si>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旅游住宿服务监管领域</t>
  </si>
  <si>
    <t>旅游住宿服务跨部门综合监管</t>
  </si>
  <si>
    <t>对星级旅游饭店、等级旅游民宿进行复核检查</t>
  </si>
  <si>
    <t>星级旅游饭店、等级旅游民宿</t>
  </si>
  <si>
    <t>检查硬件设施及服务质量是否符合国家相关评定标准。根据《旅游饭店星级的划分与评定》《旅游民宿等级划分与评价》标准进行复核检查，对存在问题的企业责令整改，整改后仍不达标的企业予以摘牌降级。</t>
  </si>
  <si>
    <t>3月-11月</t>
  </si>
  <si>
    <t>对宾馆、旅店取得许可证及治安安全情况的检查</t>
  </si>
  <si>
    <t>是否取得特种行业许可证，重点开展用作旅馆的自建房特种行业许可证复核工作。是否严格落实“四实”（实名、实数、实情、实时）登记制度，重点是检查落实接待未成年人入住“五必须”规定情况。是否建立安全管理制度，治安保卫组织或者指定安全保卫人员。</t>
  </si>
  <si>
    <t>对饭店、民宿食品安全的行政检查</t>
  </si>
  <si>
    <t>饭店、民宿经营者资质、从业人员健康管理、原料控制、加工制作过程、场所和设备设施清洁维护、餐饮具清洗消毒等情况。</t>
  </si>
  <si>
    <t>直播带货相关监管领域</t>
  </si>
  <si>
    <t>直播带货跨部门综合监管</t>
  </si>
  <si>
    <t>对价格行为的监督检查</t>
  </si>
  <si>
    <t>网络直播带货单位</t>
  </si>
  <si>
    <t>检查是否存在不按规定明码标价、价格欺诈等行为。</t>
  </si>
  <si>
    <t>对网络商品交易及有关服务的监督</t>
  </si>
  <si>
    <t>涉及直播带货的网络交易平台</t>
  </si>
  <si>
    <t>电子商务平台经营者履行主体责任。</t>
  </si>
  <si>
    <t>对食品销售者的监督检查</t>
  </si>
  <si>
    <t>从事网络食品经营的食品销售者</t>
  </si>
  <si>
    <t>食品销售者的资质、食品安全管理制度建立及落实、人员管理、设施设备、经营过程控制等。</t>
  </si>
  <si>
    <t>对食品安全的监督检查</t>
  </si>
  <si>
    <t>从事网络食品经营的特殊食品销售者</t>
  </si>
  <si>
    <t>特殊食品经营单位资质、经营条件、食品安全管理制度和人员管理、经营过程控制等。</t>
  </si>
  <si>
    <t>对广告行为的监督检查</t>
  </si>
  <si>
    <t>对广告行为的监督检查。</t>
  </si>
  <si>
    <t>对网络信息内容安全的检查。</t>
  </si>
  <si>
    <t>对网络直播带货中的网络表演的行政检查</t>
  </si>
  <si>
    <t>对网络直播带货中网络表演活动的行政检查。</t>
  </si>
  <si>
    <t>广电部门</t>
  </si>
  <si>
    <t>1.对非法互联网视听节目服务单位的行政检查
2.对互联网视听节目服务单位网络视听节目内容和质量的行政检查</t>
  </si>
  <si>
    <t>1.对非法互联网视听节目服务单位的行政检查。
2.对互联网视听节目服务单位网络视听节目内容和质量的行政检查。</t>
  </si>
  <si>
    <t>对依法缴纳税收行为的监督检查</t>
  </si>
  <si>
    <t>对依法缴纳税收行为的监督检查。</t>
  </si>
  <si>
    <t>对网络直播平台进行ICP备案监管</t>
  </si>
  <si>
    <t>网络直播平台</t>
  </si>
  <si>
    <t>是否依法依规履行备案手续。</t>
  </si>
  <si>
    <t>省级</t>
  </si>
  <si>
    <t>特种设备相关监管领域</t>
  </si>
  <si>
    <t>旅游景区特种设备使用安全跨部门综合监管</t>
  </si>
  <si>
    <t>对特种设备安全监督检查</t>
  </si>
  <si>
    <t>旅游景区特种设备使用单位</t>
  </si>
  <si>
    <t>对旅游景区特种设备使用单位实施监督检查。</t>
  </si>
  <si>
    <t>4月-11月</t>
  </si>
  <si>
    <t>运营许可证检查</t>
  </si>
  <si>
    <t>对A级旅游景区是否取得运营许可证，并在有效期内进行检查。</t>
  </si>
  <si>
    <t>广播电视节目制作经营单位检查</t>
  </si>
  <si>
    <t>卫星地面接收设施跨部门综合监管</t>
  </si>
  <si>
    <t>对卫星电视地面接收设施的监督检查</t>
  </si>
  <si>
    <t>依法设置安装和使用卫星设施的单位</t>
  </si>
  <si>
    <t>检查卫星地面接收设施的生产、销售、使用情况。</t>
  </si>
  <si>
    <t>协助管理部门对卫星地面接收设施进行技术检查。</t>
  </si>
  <si>
    <t>对广播电视节目制作经营持证机构的股东构成、资金来源等是否符合相关规定的检查</t>
  </si>
  <si>
    <t>对广播电视节目制作机构的监督检查</t>
  </si>
  <si>
    <t>广播电视节目制作经营持证机构</t>
  </si>
  <si>
    <t>对广播电视节目制作经营持证机构的股东构成、资金来源等是否符合相关规定。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</si>
</sst>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sz val="10.5"/>
      <name val="仿宋_GB2312"/>
      <charset val="134"/>
    </font>
    <font>
      <sz val="10.5"/>
      <color theme="1"/>
      <name val="仿宋_GB2312"/>
      <charset val="134"/>
    </font>
    <font>
      <sz val="10.5"/>
      <color rgb="FFFF0000"/>
      <name val="仿宋_GB2312"/>
      <charset val="134"/>
    </font>
    <font>
      <sz val="10.5"/>
      <name val="宋体"/>
      <charset val="134"/>
      <scheme val="minor"/>
    </font>
    <font>
      <sz val="10.5"/>
      <color theme="1"/>
      <name val="宋体"/>
      <charset val="134"/>
      <scheme val="minor"/>
    </font>
    <font>
      <sz val="18"/>
      <color theme="1"/>
      <name val="黑体"/>
      <charset val="134"/>
    </font>
    <font>
      <sz val="24"/>
      <name val="方正小标宋简体"/>
      <charset val="134"/>
    </font>
    <font>
      <b/>
      <sz val="12"/>
      <name val="黑体"/>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5" borderId="8" applyNumberFormat="0" applyAlignment="0" applyProtection="0">
      <alignment vertical="center"/>
    </xf>
    <xf numFmtId="0" fontId="20" fillId="6" borderId="9" applyNumberFormat="0" applyAlignment="0" applyProtection="0">
      <alignment vertical="center"/>
    </xf>
    <xf numFmtId="0" fontId="21" fillId="6" borderId="8" applyNumberFormat="0" applyAlignment="0" applyProtection="0">
      <alignment vertical="center"/>
    </xf>
    <xf numFmtId="0" fontId="22" fillId="7"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1"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30" fillId="0" borderId="0">
      <alignment vertical="center"/>
    </xf>
    <xf numFmtId="0" fontId="32" fillId="0" borderId="0">
      <alignment vertical="center"/>
    </xf>
    <xf numFmtId="0" fontId="0" fillId="0" borderId="0">
      <alignment vertical="center"/>
    </xf>
    <xf numFmtId="0" fontId="0" fillId="0" borderId="0">
      <alignment vertical="center"/>
    </xf>
  </cellStyleXfs>
  <cellXfs count="35">
    <xf numFmtId="0" fontId="0" fillId="0" borderId="0" xfId="0">
      <alignment vertical="center"/>
    </xf>
    <xf numFmtId="0" fontId="0" fillId="2" borderId="0" xfId="0" applyFill="1" applyAlignment="1"/>
    <xf numFmtId="0" fontId="1" fillId="2" borderId="0" xfId="0" applyFont="1" applyFill="1" applyBorder="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3" fillId="3" borderId="0" xfId="0" applyFont="1" applyFill="1" applyAlignment="1">
      <alignment horizontal="left" vertical="center"/>
    </xf>
    <xf numFmtId="0" fontId="5" fillId="3" borderId="0" xfId="0" applyFont="1" applyFill="1" applyAlignment="1">
      <alignment horizontal="left" vertical="center"/>
    </xf>
    <xf numFmtId="0" fontId="6" fillId="3" borderId="0" xfId="0" applyFont="1" applyFill="1" applyAlignment="1">
      <alignment horizontal="left" vertical="center"/>
    </xf>
    <xf numFmtId="0" fontId="6" fillId="2" borderId="0" xfId="0" applyFont="1" applyFill="1" applyAlignment="1">
      <alignment horizontal="center" vertical="center" wrapText="1"/>
    </xf>
    <xf numFmtId="0" fontId="6" fillId="0" borderId="0" xfId="0" applyFont="1" applyFill="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justify" vertical="center" wrapText="1"/>
    </xf>
    <xf numFmtId="0" fontId="6" fillId="2" borderId="0" xfId="0" applyFont="1" applyFill="1">
      <alignment vertical="center"/>
    </xf>
    <xf numFmtId="0" fontId="7" fillId="2" borderId="0" xfId="0" applyFont="1" applyFill="1" applyAlignment="1">
      <alignment horizontal="justify"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justify" vertical="center" wrapText="1"/>
      <protection locked="0"/>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pplyProtection="1">
      <alignment horizontal="justify" vertical="center" wrapText="1"/>
      <protection locked="0"/>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Alignment="1">
      <alignment horizontal="left" vertical="center"/>
    </xf>
    <xf numFmtId="0" fontId="10" fillId="0" borderId="1" xfId="0" applyFont="1" applyFill="1" applyBorder="1" applyAlignment="1">
      <alignment horizontal="center" vertical="center"/>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xfId="49"/>
    <cellStyle name="常规 28" xfId="50"/>
    <cellStyle name="常规 19" xfId="51"/>
    <cellStyle name="常规 24" xfId="52"/>
    <cellStyle name="常规 23" xfId="53"/>
    <cellStyle name="常规 18" xfId="54"/>
    <cellStyle name="常规 22" xfId="55"/>
    <cellStyle name="常规 17" xfId="56"/>
    <cellStyle name="常规 15" xfId="57"/>
    <cellStyle name="常规 14" xfId="58"/>
    <cellStyle name="常规 13" xfId="59"/>
    <cellStyle name="常规 21" xfId="60"/>
    <cellStyle name="常规 16" xfId="61"/>
    <cellStyle name="常规 26" xfId="62"/>
    <cellStyle name="常规 25" xfId="63"/>
    <cellStyle name="常规 10" xfId="64"/>
    <cellStyle name="常规 27" xfId="65"/>
    <cellStyle name="常规 4" xfId="66"/>
    <cellStyle name="常规 5" xfId="67"/>
    <cellStyle name="常规 2 2" xfId="68"/>
    <cellStyle name="常规 6" xfId="69"/>
    <cellStyle name="常规 7" xfId="70"/>
    <cellStyle name="常规 3" xfId="71"/>
    <cellStyle name="常规 2" xfId="72"/>
  </cellStyles>
  <dxfs count="3">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1"/>
  <sheetViews>
    <sheetView tabSelected="1" view="pageBreakPreview" zoomScale="70" zoomScaleNormal="80" workbookViewId="0">
      <pane ySplit="3" topLeftCell="A9" activePane="bottomLeft" state="frozen"/>
      <selection/>
      <selection pane="bottomLeft" activeCell="D82" sqref="$A82:$XFD125"/>
    </sheetView>
  </sheetViews>
  <sheetFormatPr defaultColWidth="8.86111111111111" defaultRowHeight="14.4"/>
  <cols>
    <col min="1" max="1" width="4.60185185185185" style="9" customWidth="1"/>
    <col min="2" max="2" width="14.8148148148148" style="10" customWidth="1"/>
    <col min="3" max="3" width="18.8888888888889" style="11" customWidth="1"/>
    <col min="4" max="4" width="10.6296296296296" style="9" customWidth="1"/>
    <col min="5" max="5" width="13.8888888888889" style="11" customWidth="1"/>
    <col min="6" max="6" width="35.5462962962963" style="11" customWidth="1"/>
    <col min="7" max="7" width="17.7685185185185" style="9" customWidth="1"/>
    <col min="8" max="8" width="85.8240740740741" style="12" customWidth="1"/>
    <col min="9" max="9" width="13.962962962963" style="9" customWidth="1"/>
    <col min="10" max="10" width="16.1111111111111" style="9" customWidth="1"/>
    <col min="11" max="203" width="9.52777777777778" style="13" customWidth="1"/>
    <col min="204" max="16343" width="9.52777777777778" style="13"/>
    <col min="16344" max="16384" width="8.86111111111111" style="13"/>
  </cols>
  <sheetData>
    <row r="1" ht="42" customHeight="1" spans="1:2">
      <c r="A1" s="14" t="s">
        <v>0</v>
      </c>
      <c r="B1" s="12"/>
    </row>
    <row r="2" s="1" customFormat="1" ht="39" customHeight="1" spans="1:10">
      <c r="A2" s="15" t="s">
        <v>1</v>
      </c>
      <c r="B2" s="16"/>
      <c r="C2" s="16"/>
      <c r="D2" s="15"/>
      <c r="E2" s="16"/>
      <c r="F2" s="16"/>
      <c r="G2" s="15"/>
      <c r="H2" s="17"/>
      <c r="I2" s="15"/>
      <c r="J2" s="15"/>
    </row>
    <row r="3" s="2" customFormat="1" ht="38" customHeight="1" spans="1:10">
      <c r="A3" s="18" t="s">
        <v>2</v>
      </c>
      <c r="B3" s="18" t="s">
        <v>3</v>
      </c>
      <c r="C3" s="18" t="s">
        <v>4</v>
      </c>
      <c r="D3" s="18" t="s">
        <v>5</v>
      </c>
      <c r="E3" s="19"/>
      <c r="F3" s="18" t="s">
        <v>6</v>
      </c>
      <c r="G3" s="18" t="s">
        <v>7</v>
      </c>
      <c r="H3" s="18" t="s">
        <v>8</v>
      </c>
      <c r="I3" s="18" t="s">
        <v>9</v>
      </c>
      <c r="J3" s="18" t="s">
        <v>10</v>
      </c>
    </row>
    <row r="4" s="3" customFormat="1" ht="38" customHeight="1" spans="1:10">
      <c r="A4" s="20" t="e">
        <f>MAX(#REF!)+1</f>
        <v>#REF!</v>
      </c>
      <c r="B4" s="21" t="s">
        <v>11</v>
      </c>
      <c r="C4" s="21" t="s">
        <v>11</v>
      </c>
      <c r="D4" s="20" t="s">
        <v>12</v>
      </c>
      <c r="E4" s="21" t="s">
        <v>13</v>
      </c>
      <c r="F4" s="22" t="s">
        <v>14</v>
      </c>
      <c r="G4" s="20" t="s">
        <v>15</v>
      </c>
      <c r="H4" s="23" t="s">
        <v>16</v>
      </c>
      <c r="I4" s="25" t="s">
        <v>17</v>
      </c>
      <c r="J4" s="25" t="s">
        <v>18</v>
      </c>
    </row>
    <row r="5" s="3" customFormat="1" ht="58" customHeight="1" spans="1:10">
      <c r="A5" s="20"/>
      <c r="B5" s="21"/>
      <c r="C5" s="21"/>
      <c r="D5" s="20" t="s">
        <v>19</v>
      </c>
      <c r="E5" s="24" t="s">
        <v>20</v>
      </c>
      <c r="F5" s="22" t="s">
        <v>11</v>
      </c>
      <c r="G5" s="20"/>
      <c r="H5" s="23" t="s">
        <v>21</v>
      </c>
      <c r="I5" s="25"/>
      <c r="J5" s="25"/>
    </row>
    <row r="6" s="3" customFormat="1" ht="49" customHeight="1" spans="1:10">
      <c r="A6" s="20"/>
      <c r="B6" s="21"/>
      <c r="C6" s="21"/>
      <c r="D6" s="20" t="s">
        <v>19</v>
      </c>
      <c r="E6" s="21" t="s">
        <v>22</v>
      </c>
      <c r="F6" s="22" t="s">
        <v>23</v>
      </c>
      <c r="G6" s="20"/>
      <c r="H6" s="23" t="s">
        <v>24</v>
      </c>
      <c r="I6" s="25"/>
      <c r="J6" s="25"/>
    </row>
    <row r="7" s="4" customFormat="1" ht="41" customHeight="1" spans="1:10">
      <c r="A7" s="20" t="e">
        <f>MAX($A$4:A6)+1</f>
        <v>#REF!</v>
      </c>
      <c r="B7" s="21" t="s">
        <v>25</v>
      </c>
      <c r="C7" s="21" t="s">
        <v>26</v>
      </c>
      <c r="D7" s="20" t="s">
        <v>12</v>
      </c>
      <c r="E7" s="21" t="s">
        <v>22</v>
      </c>
      <c r="F7" s="24" t="s">
        <v>27</v>
      </c>
      <c r="G7" s="25" t="s">
        <v>28</v>
      </c>
      <c r="H7" s="26" t="s">
        <v>29</v>
      </c>
      <c r="I7" s="20" t="s">
        <v>17</v>
      </c>
      <c r="J7" s="20" t="s">
        <v>30</v>
      </c>
    </row>
    <row r="8" s="4" customFormat="1" ht="49" customHeight="1" spans="1:10">
      <c r="A8" s="20"/>
      <c r="B8" s="21"/>
      <c r="C8" s="21"/>
      <c r="D8" s="20"/>
      <c r="E8" s="21"/>
      <c r="F8" s="24" t="s">
        <v>31</v>
      </c>
      <c r="G8" s="25"/>
      <c r="H8" s="26" t="s">
        <v>32</v>
      </c>
      <c r="I8" s="20"/>
      <c r="J8" s="20"/>
    </row>
    <row r="9" s="4" customFormat="1" ht="44" customHeight="1" spans="1:10">
      <c r="A9" s="20"/>
      <c r="B9" s="21"/>
      <c r="C9" s="21"/>
      <c r="D9" s="20" t="s">
        <v>19</v>
      </c>
      <c r="E9" s="22" t="s">
        <v>33</v>
      </c>
      <c r="F9" s="22" t="s">
        <v>25</v>
      </c>
      <c r="G9" s="25"/>
      <c r="H9" s="23" t="s">
        <v>32</v>
      </c>
      <c r="I9" s="20"/>
      <c r="J9" s="20"/>
    </row>
    <row r="10" s="4" customFormat="1" ht="49" customHeight="1" spans="1:10">
      <c r="A10" s="20"/>
      <c r="B10" s="21"/>
      <c r="C10" s="21"/>
      <c r="D10" s="20" t="s">
        <v>19</v>
      </c>
      <c r="E10" s="22" t="s">
        <v>34</v>
      </c>
      <c r="F10" s="22" t="s">
        <v>35</v>
      </c>
      <c r="G10" s="25"/>
      <c r="H10" s="23" t="s">
        <v>36</v>
      </c>
      <c r="I10" s="20"/>
      <c r="J10" s="20"/>
    </row>
    <row r="11" s="5" customFormat="1" ht="46" customHeight="1" spans="1:10">
      <c r="A11" s="20" t="e">
        <f>MAX($A$4:A10)+1</f>
        <v>#REF!</v>
      </c>
      <c r="B11" s="21" t="s">
        <v>37</v>
      </c>
      <c r="C11" s="21" t="s">
        <v>38</v>
      </c>
      <c r="D11" s="25" t="s">
        <v>12</v>
      </c>
      <c r="E11" s="21" t="s">
        <v>22</v>
      </c>
      <c r="F11" s="24" t="s">
        <v>39</v>
      </c>
      <c r="G11" s="25" t="s">
        <v>40</v>
      </c>
      <c r="H11" s="26" t="s">
        <v>41</v>
      </c>
      <c r="I11" s="20" t="s">
        <v>17</v>
      </c>
      <c r="J11" s="25" t="s">
        <v>30</v>
      </c>
    </row>
    <row r="12" s="5" customFormat="1" ht="45" customHeight="1" spans="1:10">
      <c r="A12" s="20"/>
      <c r="B12" s="21"/>
      <c r="C12" s="21"/>
      <c r="D12" s="25"/>
      <c r="E12" s="21"/>
      <c r="F12" s="24" t="s">
        <v>42</v>
      </c>
      <c r="G12" s="25"/>
      <c r="H12" s="26" t="s">
        <v>43</v>
      </c>
      <c r="I12" s="20"/>
      <c r="J12" s="25"/>
    </row>
    <row r="13" s="5" customFormat="1" ht="47" customHeight="1" spans="1:10">
      <c r="A13" s="20"/>
      <c r="B13" s="21"/>
      <c r="C13" s="21"/>
      <c r="D13" s="25" t="s">
        <v>19</v>
      </c>
      <c r="E13" s="21" t="s">
        <v>33</v>
      </c>
      <c r="F13" s="22" t="s">
        <v>44</v>
      </c>
      <c r="G13" s="25"/>
      <c r="H13" s="23" t="s">
        <v>45</v>
      </c>
      <c r="I13" s="20"/>
      <c r="J13" s="25"/>
    </row>
    <row r="14" s="5" customFormat="1" ht="48" customHeight="1" spans="1:10">
      <c r="A14" s="20"/>
      <c r="B14" s="21"/>
      <c r="C14" s="21"/>
      <c r="D14" s="25" t="s">
        <v>19</v>
      </c>
      <c r="E14" s="21" t="s">
        <v>46</v>
      </c>
      <c r="F14" s="22" t="s">
        <v>47</v>
      </c>
      <c r="G14" s="25"/>
      <c r="H14" s="23" t="s">
        <v>48</v>
      </c>
      <c r="I14" s="20"/>
      <c r="J14" s="25"/>
    </row>
    <row r="15" s="5" customFormat="1" ht="52" customHeight="1" spans="1:10">
      <c r="A15" s="20"/>
      <c r="B15" s="21"/>
      <c r="C15" s="21"/>
      <c r="D15" s="25" t="s">
        <v>19</v>
      </c>
      <c r="E15" s="21" t="s">
        <v>49</v>
      </c>
      <c r="F15" s="22" t="s">
        <v>50</v>
      </c>
      <c r="G15" s="25"/>
      <c r="H15" s="23" t="s">
        <v>51</v>
      </c>
      <c r="I15" s="20" t="s">
        <v>52</v>
      </c>
      <c r="J15" s="25"/>
    </row>
    <row r="16" s="5" customFormat="1" ht="54" customHeight="1" spans="1:10">
      <c r="A16" s="20"/>
      <c r="B16" s="21"/>
      <c r="C16" s="21"/>
      <c r="D16" s="25" t="s">
        <v>19</v>
      </c>
      <c r="E16" s="21" t="s">
        <v>53</v>
      </c>
      <c r="F16" s="22" t="s">
        <v>54</v>
      </c>
      <c r="G16" s="25"/>
      <c r="H16" s="23" t="s">
        <v>55</v>
      </c>
      <c r="I16" s="20" t="s">
        <v>17</v>
      </c>
      <c r="J16" s="25"/>
    </row>
    <row r="17" s="4" customFormat="1" ht="49" customHeight="1" spans="1:10">
      <c r="A17" s="20" t="e">
        <f>MAX($A$4:A16)+1</f>
        <v>#REF!</v>
      </c>
      <c r="B17" s="21" t="s">
        <v>56</v>
      </c>
      <c r="C17" s="21" t="s">
        <v>57</v>
      </c>
      <c r="D17" s="20" t="s">
        <v>12</v>
      </c>
      <c r="E17" s="21" t="s">
        <v>22</v>
      </c>
      <c r="F17" s="24" t="s">
        <v>58</v>
      </c>
      <c r="G17" s="20" t="s">
        <v>59</v>
      </c>
      <c r="H17" s="26" t="s">
        <v>60</v>
      </c>
      <c r="I17" s="20" t="s">
        <v>17</v>
      </c>
      <c r="J17" s="25" t="s">
        <v>30</v>
      </c>
    </row>
    <row r="18" s="4" customFormat="1" ht="45" customHeight="1" spans="1:10">
      <c r="A18" s="20"/>
      <c r="B18" s="21"/>
      <c r="C18" s="21"/>
      <c r="D18" s="20"/>
      <c r="E18" s="21"/>
      <c r="F18" s="24" t="s">
        <v>61</v>
      </c>
      <c r="G18" s="20"/>
      <c r="H18" s="26" t="s">
        <v>62</v>
      </c>
      <c r="I18" s="20"/>
      <c r="J18" s="25"/>
    </row>
    <row r="19" s="4" customFormat="1" ht="48" customHeight="1" spans="1:10">
      <c r="A19" s="20"/>
      <c r="B19" s="21"/>
      <c r="C19" s="21"/>
      <c r="D19" s="20"/>
      <c r="E19" s="21"/>
      <c r="F19" s="24" t="s">
        <v>63</v>
      </c>
      <c r="G19" s="20"/>
      <c r="H19" s="26" t="s">
        <v>64</v>
      </c>
      <c r="I19" s="20"/>
      <c r="J19" s="25"/>
    </row>
    <row r="20" s="4" customFormat="1" ht="55" customHeight="1" spans="1:10">
      <c r="A20" s="20"/>
      <c r="B20" s="21"/>
      <c r="C20" s="21"/>
      <c r="D20" s="20"/>
      <c r="E20" s="21"/>
      <c r="F20" s="24" t="s">
        <v>65</v>
      </c>
      <c r="G20" s="20"/>
      <c r="H20" s="26" t="s">
        <v>66</v>
      </c>
      <c r="I20" s="20"/>
      <c r="J20" s="25"/>
    </row>
    <row r="21" s="4" customFormat="1" ht="64" customHeight="1" spans="1:10">
      <c r="A21" s="20"/>
      <c r="B21" s="21"/>
      <c r="C21" s="21"/>
      <c r="D21" s="20" t="s">
        <v>19</v>
      </c>
      <c r="E21" s="21" t="s">
        <v>33</v>
      </c>
      <c r="F21" s="21" t="s">
        <v>56</v>
      </c>
      <c r="G21" s="20"/>
      <c r="H21" s="27" t="s">
        <v>67</v>
      </c>
      <c r="I21" s="20" t="s">
        <v>68</v>
      </c>
      <c r="J21" s="25"/>
    </row>
    <row r="22" s="4" customFormat="1" ht="36" customHeight="1" spans="1:10">
      <c r="A22" s="20" t="e">
        <f>MAX($A$4:A21)+1</f>
        <v>#REF!</v>
      </c>
      <c r="B22" s="21" t="s">
        <v>69</v>
      </c>
      <c r="C22" s="21" t="s">
        <v>70</v>
      </c>
      <c r="D22" s="20" t="s">
        <v>12</v>
      </c>
      <c r="E22" s="21" t="s">
        <v>22</v>
      </c>
      <c r="F22" s="24" t="s">
        <v>71</v>
      </c>
      <c r="G22" s="25" t="s">
        <v>72</v>
      </c>
      <c r="H22" s="26" t="s">
        <v>73</v>
      </c>
      <c r="I22" s="20" t="s">
        <v>17</v>
      </c>
      <c r="J22" s="20" t="s">
        <v>30</v>
      </c>
    </row>
    <row r="23" s="4" customFormat="1" ht="35" customHeight="1" spans="1:10">
      <c r="A23" s="20"/>
      <c r="B23" s="21"/>
      <c r="C23" s="21"/>
      <c r="D23" s="20"/>
      <c r="E23" s="21"/>
      <c r="F23" s="24" t="s">
        <v>74</v>
      </c>
      <c r="G23" s="25"/>
      <c r="H23" s="26" t="s">
        <v>75</v>
      </c>
      <c r="I23" s="20"/>
      <c r="J23" s="20"/>
    </row>
    <row r="24" s="4" customFormat="1" ht="180" customHeight="1" spans="1:10">
      <c r="A24" s="20"/>
      <c r="B24" s="21"/>
      <c r="C24" s="21"/>
      <c r="D24" s="20" t="s">
        <v>19</v>
      </c>
      <c r="E24" s="24" t="s">
        <v>76</v>
      </c>
      <c r="F24" s="22" t="s">
        <v>77</v>
      </c>
      <c r="G24" s="25"/>
      <c r="H24" s="26" t="s">
        <v>78</v>
      </c>
      <c r="I24" s="20"/>
      <c r="J24" s="20"/>
    </row>
    <row r="25" s="4" customFormat="1" ht="42" customHeight="1" spans="1:10">
      <c r="A25" s="20" t="e">
        <f>MAX($A$4:A24)+1</f>
        <v>#REF!</v>
      </c>
      <c r="B25" s="21" t="s">
        <v>79</v>
      </c>
      <c r="C25" s="21" t="s">
        <v>80</v>
      </c>
      <c r="D25" s="25" t="s">
        <v>12</v>
      </c>
      <c r="E25" s="21" t="s">
        <v>22</v>
      </c>
      <c r="F25" s="24" t="s">
        <v>81</v>
      </c>
      <c r="G25" s="25" t="s">
        <v>82</v>
      </c>
      <c r="H25" s="26" t="s">
        <v>83</v>
      </c>
      <c r="I25" s="20" t="s">
        <v>17</v>
      </c>
      <c r="J25" s="25" t="s">
        <v>30</v>
      </c>
    </row>
    <row r="26" s="4" customFormat="1" ht="43" customHeight="1" spans="1:10">
      <c r="A26" s="20"/>
      <c r="B26" s="21"/>
      <c r="C26" s="21"/>
      <c r="D26" s="25"/>
      <c r="E26" s="21"/>
      <c r="F26" s="24" t="s">
        <v>84</v>
      </c>
      <c r="G26" s="25"/>
      <c r="H26" s="26" t="s">
        <v>85</v>
      </c>
      <c r="I26" s="20"/>
      <c r="J26" s="25"/>
    </row>
    <row r="27" s="4" customFormat="1" ht="51" customHeight="1" spans="1:10">
      <c r="A27" s="20"/>
      <c r="B27" s="21"/>
      <c r="C27" s="21"/>
      <c r="D27" s="25"/>
      <c r="E27" s="21"/>
      <c r="F27" s="24" t="s">
        <v>86</v>
      </c>
      <c r="G27" s="25"/>
      <c r="H27" s="26" t="s">
        <v>87</v>
      </c>
      <c r="I27" s="20"/>
      <c r="J27" s="25"/>
    </row>
    <row r="28" s="4" customFormat="1" ht="39" customHeight="1" spans="1:10">
      <c r="A28" s="20"/>
      <c r="B28" s="21"/>
      <c r="C28" s="21"/>
      <c r="D28" s="25"/>
      <c r="E28" s="21"/>
      <c r="F28" s="24" t="s">
        <v>88</v>
      </c>
      <c r="G28" s="25"/>
      <c r="H28" s="26" t="s">
        <v>89</v>
      </c>
      <c r="I28" s="20"/>
      <c r="J28" s="25"/>
    </row>
    <row r="29" s="4" customFormat="1" ht="39" customHeight="1" spans="1:10">
      <c r="A29" s="20"/>
      <c r="B29" s="21"/>
      <c r="C29" s="21"/>
      <c r="D29" s="25"/>
      <c r="E29" s="21"/>
      <c r="F29" s="24" t="s">
        <v>90</v>
      </c>
      <c r="G29" s="25"/>
      <c r="H29" s="26" t="s">
        <v>91</v>
      </c>
      <c r="I29" s="20"/>
      <c r="J29" s="25"/>
    </row>
    <row r="30" s="4" customFormat="1" ht="42" customHeight="1" spans="1:10">
      <c r="A30" s="20"/>
      <c r="B30" s="21"/>
      <c r="C30" s="21"/>
      <c r="D30" s="25"/>
      <c r="E30" s="21"/>
      <c r="F30" s="24" t="s">
        <v>23</v>
      </c>
      <c r="G30" s="25"/>
      <c r="H30" s="26" t="s">
        <v>92</v>
      </c>
      <c r="I30" s="20"/>
      <c r="J30" s="25"/>
    </row>
    <row r="31" s="4" customFormat="1" ht="51" customHeight="1" spans="1:10">
      <c r="A31" s="20"/>
      <c r="B31" s="21"/>
      <c r="C31" s="21"/>
      <c r="D31" s="25" t="s">
        <v>19</v>
      </c>
      <c r="E31" s="21" t="s">
        <v>13</v>
      </c>
      <c r="F31" s="21" t="s">
        <v>11</v>
      </c>
      <c r="G31" s="25"/>
      <c r="H31" s="26" t="s">
        <v>16</v>
      </c>
      <c r="I31" s="20"/>
      <c r="J31" s="25"/>
    </row>
    <row r="32" s="4" customFormat="1" ht="36" customHeight="1" spans="1:10">
      <c r="A32" s="20"/>
      <c r="B32" s="21"/>
      <c r="C32" s="21"/>
      <c r="D32" s="25" t="s">
        <v>19</v>
      </c>
      <c r="E32" s="21" t="s">
        <v>76</v>
      </c>
      <c r="F32" s="21" t="s">
        <v>93</v>
      </c>
      <c r="G32" s="25"/>
      <c r="H32" s="27" t="s">
        <v>94</v>
      </c>
      <c r="I32" s="20"/>
      <c r="J32" s="25"/>
    </row>
    <row r="33" s="4" customFormat="1" ht="51" customHeight="1" spans="1:10">
      <c r="A33" s="20"/>
      <c r="B33" s="21"/>
      <c r="C33" s="21"/>
      <c r="D33" s="25"/>
      <c r="E33" s="21"/>
      <c r="F33" s="21" t="s">
        <v>95</v>
      </c>
      <c r="G33" s="25"/>
      <c r="H33" s="27" t="s">
        <v>96</v>
      </c>
      <c r="I33" s="20"/>
      <c r="J33" s="25"/>
    </row>
    <row r="34" s="4" customFormat="1" ht="35" customHeight="1" spans="1:10">
      <c r="A34" s="20"/>
      <c r="B34" s="21"/>
      <c r="C34" s="21"/>
      <c r="D34" s="25"/>
      <c r="E34" s="21"/>
      <c r="F34" s="24" t="s">
        <v>97</v>
      </c>
      <c r="G34" s="25"/>
      <c r="H34" s="27" t="s">
        <v>98</v>
      </c>
      <c r="I34" s="20"/>
      <c r="J34" s="25"/>
    </row>
    <row r="35" s="4" customFormat="1" ht="47" customHeight="1" spans="1:10">
      <c r="A35" s="20" t="e">
        <f>MAX($A$4:A34)+1</f>
        <v>#REF!</v>
      </c>
      <c r="B35" s="21" t="s">
        <v>99</v>
      </c>
      <c r="C35" s="21" t="s">
        <v>100</v>
      </c>
      <c r="D35" s="20" t="s">
        <v>12</v>
      </c>
      <c r="E35" s="21" t="s">
        <v>22</v>
      </c>
      <c r="F35" s="24" t="s">
        <v>101</v>
      </c>
      <c r="G35" s="25" t="s">
        <v>102</v>
      </c>
      <c r="H35" s="26" t="s">
        <v>103</v>
      </c>
      <c r="I35" s="20" t="s">
        <v>17</v>
      </c>
      <c r="J35" s="20" t="s">
        <v>30</v>
      </c>
    </row>
    <row r="36" s="4" customFormat="1" ht="43" customHeight="1" spans="1:10">
      <c r="A36" s="20"/>
      <c r="B36" s="21"/>
      <c r="C36" s="21"/>
      <c r="D36" s="20"/>
      <c r="E36" s="21"/>
      <c r="F36" s="24" t="s">
        <v>104</v>
      </c>
      <c r="G36" s="25"/>
      <c r="H36" s="26" t="s">
        <v>105</v>
      </c>
      <c r="I36" s="20"/>
      <c r="J36" s="20"/>
    </row>
    <row r="37" s="4" customFormat="1" ht="37" customHeight="1" spans="1:10">
      <c r="A37" s="20"/>
      <c r="B37" s="21"/>
      <c r="C37" s="21"/>
      <c r="D37" s="20"/>
      <c r="E37" s="21"/>
      <c r="F37" s="24" t="s">
        <v>106</v>
      </c>
      <c r="G37" s="25"/>
      <c r="H37" s="26" t="s">
        <v>107</v>
      </c>
      <c r="I37" s="20"/>
      <c r="J37" s="20"/>
    </row>
    <row r="38" s="4" customFormat="1" ht="66" customHeight="1" spans="1:10">
      <c r="A38" s="20"/>
      <c r="B38" s="21"/>
      <c r="C38" s="21"/>
      <c r="D38" s="20"/>
      <c r="E38" s="21"/>
      <c r="F38" s="24" t="s">
        <v>108</v>
      </c>
      <c r="G38" s="25"/>
      <c r="H38" s="26" t="s">
        <v>109</v>
      </c>
      <c r="I38" s="20"/>
      <c r="J38" s="20"/>
    </row>
    <row r="39" s="4" customFormat="1" ht="40" customHeight="1" spans="1:10">
      <c r="A39" s="20"/>
      <c r="B39" s="21"/>
      <c r="C39" s="21"/>
      <c r="D39" s="20"/>
      <c r="E39" s="21"/>
      <c r="F39" s="24" t="s">
        <v>110</v>
      </c>
      <c r="G39" s="25"/>
      <c r="H39" s="26" t="s">
        <v>111</v>
      </c>
      <c r="I39" s="20"/>
      <c r="J39" s="20"/>
    </row>
    <row r="40" s="4" customFormat="1" ht="45" customHeight="1" spans="1:10">
      <c r="A40" s="20"/>
      <c r="B40" s="21"/>
      <c r="C40" s="21"/>
      <c r="D40" s="20" t="s">
        <v>19</v>
      </c>
      <c r="E40" s="21" t="s">
        <v>33</v>
      </c>
      <c r="F40" s="21" t="s">
        <v>44</v>
      </c>
      <c r="G40" s="25"/>
      <c r="H40" s="27" t="s">
        <v>45</v>
      </c>
      <c r="I40" s="20" t="s">
        <v>68</v>
      </c>
      <c r="J40" s="20"/>
    </row>
    <row r="41" s="4" customFormat="1" ht="40" customHeight="1" spans="1:10">
      <c r="A41" s="20" t="e">
        <f>MAX($A$4:A40)+1</f>
        <v>#REF!</v>
      </c>
      <c r="B41" s="21" t="s">
        <v>112</v>
      </c>
      <c r="C41" s="21" t="s">
        <v>113</v>
      </c>
      <c r="D41" s="25" t="s">
        <v>12</v>
      </c>
      <c r="E41" s="21" t="s">
        <v>22</v>
      </c>
      <c r="F41" s="24" t="s">
        <v>114</v>
      </c>
      <c r="G41" s="25" t="s">
        <v>115</v>
      </c>
      <c r="H41" s="26" t="s">
        <v>116</v>
      </c>
      <c r="I41" s="20" t="s">
        <v>17</v>
      </c>
      <c r="J41" s="25" t="s">
        <v>30</v>
      </c>
    </row>
    <row r="42" s="4" customFormat="1" ht="48" customHeight="1" spans="1:10">
      <c r="A42" s="20"/>
      <c r="B42" s="21"/>
      <c r="C42" s="21"/>
      <c r="D42" s="25"/>
      <c r="E42" s="21"/>
      <c r="F42" s="24" t="s">
        <v>117</v>
      </c>
      <c r="G42" s="25"/>
      <c r="H42" s="26" t="s">
        <v>118</v>
      </c>
      <c r="I42" s="20"/>
      <c r="J42" s="25"/>
    </row>
    <row r="43" s="4" customFormat="1" ht="198" customHeight="1" spans="1:10">
      <c r="A43" s="20"/>
      <c r="B43" s="21"/>
      <c r="C43" s="21"/>
      <c r="D43" s="25" t="s">
        <v>19</v>
      </c>
      <c r="E43" s="21" t="s">
        <v>76</v>
      </c>
      <c r="F43" s="22" t="s">
        <v>77</v>
      </c>
      <c r="G43" s="25"/>
      <c r="H43" s="26" t="s">
        <v>78</v>
      </c>
      <c r="I43" s="20"/>
      <c r="J43" s="25"/>
    </row>
    <row r="44" s="4" customFormat="1" ht="46" customHeight="1" spans="1:10">
      <c r="A44" s="20" t="e">
        <f>MAX($A$4:A43)+1</f>
        <v>#REF!</v>
      </c>
      <c r="B44" s="21" t="s">
        <v>119</v>
      </c>
      <c r="C44" s="21" t="s">
        <v>120</v>
      </c>
      <c r="D44" s="20" t="s">
        <v>12</v>
      </c>
      <c r="E44" s="22" t="s">
        <v>22</v>
      </c>
      <c r="F44" s="22" t="s">
        <v>121</v>
      </c>
      <c r="G44" s="25" t="s">
        <v>122</v>
      </c>
      <c r="H44" s="23" t="s">
        <v>123</v>
      </c>
      <c r="I44" s="20" t="s">
        <v>17</v>
      </c>
      <c r="J44" s="20" t="s">
        <v>30</v>
      </c>
    </row>
    <row r="45" s="4" customFormat="1" ht="55" customHeight="1" spans="1:10">
      <c r="A45" s="20"/>
      <c r="B45" s="21"/>
      <c r="C45" s="21"/>
      <c r="D45" s="20" t="s">
        <v>19</v>
      </c>
      <c r="E45" s="21" t="s">
        <v>124</v>
      </c>
      <c r="F45" s="22" t="s">
        <v>125</v>
      </c>
      <c r="G45" s="25"/>
      <c r="H45" s="23" t="s">
        <v>126</v>
      </c>
      <c r="I45" s="20"/>
      <c r="J45" s="20"/>
    </row>
    <row r="46" s="4" customFormat="1" ht="42" customHeight="1" spans="1:10">
      <c r="A46" s="20" t="e">
        <f>MAX($A$4:A45)+1</f>
        <v>#REF!</v>
      </c>
      <c r="B46" s="21" t="s">
        <v>127</v>
      </c>
      <c r="C46" s="21" t="s">
        <v>128</v>
      </c>
      <c r="D46" s="25" t="s">
        <v>12</v>
      </c>
      <c r="E46" s="21" t="s">
        <v>22</v>
      </c>
      <c r="F46" s="22" t="s">
        <v>127</v>
      </c>
      <c r="G46" s="25" t="s">
        <v>129</v>
      </c>
      <c r="H46" s="23" t="s">
        <v>130</v>
      </c>
      <c r="I46" s="20" t="s">
        <v>17</v>
      </c>
      <c r="J46" s="25" t="s">
        <v>30</v>
      </c>
    </row>
    <row r="47" s="4" customFormat="1" ht="61" customHeight="1" spans="1:10">
      <c r="A47" s="20"/>
      <c r="B47" s="21"/>
      <c r="C47" s="21"/>
      <c r="D47" s="25" t="s">
        <v>19</v>
      </c>
      <c r="E47" s="21" t="s">
        <v>124</v>
      </c>
      <c r="F47" s="22" t="s">
        <v>125</v>
      </c>
      <c r="G47" s="25"/>
      <c r="H47" s="23" t="s">
        <v>126</v>
      </c>
      <c r="I47" s="20"/>
      <c r="J47" s="25"/>
    </row>
    <row r="48" s="6" customFormat="1" ht="44" customHeight="1" spans="1:10">
      <c r="A48" s="20" t="e">
        <f>MAX($A$4:A47)+1</f>
        <v>#REF!</v>
      </c>
      <c r="B48" s="21" t="s">
        <v>131</v>
      </c>
      <c r="C48" s="21" t="s">
        <v>132</v>
      </c>
      <c r="D48" s="20" t="s">
        <v>12</v>
      </c>
      <c r="E48" s="21" t="s">
        <v>22</v>
      </c>
      <c r="F48" s="24" t="s">
        <v>133</v>
      </c>
      <c r="G48" s="20" t="s">
        <v>134</v>
      </c>
      <c r="H48" s="26" t="s">
        <v>135</v>
      </c>
      <c r="I48" s="25" t="s">
        <v>17</v>
      </c>
      <c r="J48" s="25" t="s">
        <v>30</v>
      </c>
    </row>
    <row r="49" s="6" customFormat="1" ht="44" customHeight="1" spans="1:10">
      <c r="A49" s="20"/>
      <c r="B49" s="21"/>
      <c r="C49" s="21"/>
      <c r="D49" s="20"/>
      <c r="E49" s="21"/>
      <c r="F49" s="24" t="s">
        <v>136</v>
      </c>
      <c r="G49" s="20"/>
      <c r="H49" s="26" t="s">
        <v>137</v>
      </c>
      <c r="I49" s="25"/>
      <c r="J49" s="25"/>
    </row>
    <row r="50" s="6" customFormat="1" ht="44" customHeight="1" spans="1:10">
      <c r="A50" s="20"/>
      <c r="B50" s="21"/>
      <c r="C50" s="21"/>
      <c r="D50" s="20"/>
      <c r="E50" s="21"/>
      <c r="F50" s="24" t="s">
        <v>138</v>
      </c>
      <c r="G50" s="20"/>
      <c r="H50" s="26" t="s">
        <v>139</v>
      </c>
      <c r="I50" s="25"/>
      <c r="J50" s="25"/>
    </row>
    <row r="51" s="6" customFormat="1" ht="44" customHeight="1" spans="1:10">
      <c r="A51" s="20"/>
      <c r="B51" s="21"/>
      <c r="C51" s="21"/>
      <c r="D51" s="20"/>
      <c r="E51" s="21"/>
      <c r="F51" s="24" t="s">
        <v>140</v>
      </c>
      <c r="G51" s="20"/>
      <c r="H51" s="26" t="s">
        <v>141</v>
      </c>
      <c r="I51" s="25"/>
      <c r="J51" s="25"/>
    </row>
    <row r="52" s="6" customFormat="1" ht="44" customHeight="1" spans="1:10">
      <c r="A52" s="20"/>
      <c r="B52" s="21"/>
      <c r="C52" s="21"/>
      <c r="D52" s="20"/>
      <c r="E52" s="21"/>
      <c r="F52" s="24" t="s">
        <v>142</v>
      </c>
      <c r="G52" s="20"/>
      <c r="H52" s="26" t="s">
        <v>143</v>
      </c>
      <c r="I52" s="25"/>
      <c r="J52" s="25"/>
    </row>
    <row r="53" s="6" customFormat="1" ht="44" customHeight="1" spans="1:10">
      <c r="A53" s="20"/>
      <c r="B53" s="21"/>
      <c r="C53" s="21"/>
      <c r="D53" s="20"/>
      <c r="E53" s="21"/>
      <c r="F53" s="24" t="s">
        <v>144</v>
      </c>
      <c r="G53" s="20"/>
      <c r="H53" s="26" t="s">
        <v>145</v>
      </c>
      <c r="I53" s="25"/>
      <c r="J53" s="25"/>
    </row>
    <row r="54" s="6" customFormat="1" ht="44" customHeight="1" spans="1:10">
      <c r="A54" s="20"/>
      <c r="B54" s="21"/>
      <c r="C54" s="21"/>
      <c r="D54" s="20"/>
      <c r="E54" s="21"/>
      <c r="F54" s="24" t="s">
        <v>146</v>
      </c>
      <c r="G54" s="20"/>
      <c r="H54" s="26" t="s">
        <v>147</v>
      </c>
      <c r="I54" s="25"/>
      <c r="J54" s="25"/>
    </row>
    <row r="55" s="6" customFormat="1" ht="206" customHeight="1" spans="1:10">
      <c r="A55" s="20"/>
      <c r="B55" s="21"/>
      <c r="C55" s="21"/>
      <c r="D55" s="20" t="s">
        <v>19</v>
      </c>
      <c r="E55" s="24" t="s">
        <v>76</v>
      </c>
      <c r="F55" s="22" t="s">
        <v>77</v>
      </c>
      <c r="G55" s="20"/>
      <c r="H55" s="26" t="s">
        <v>78</v>
      </c>
      <c r="I55" s="25"/>
      <c r="J55" s="25"/>
    </row>
    <row r="56" s="6" customFormat="1" ht="50" customHeight="1" spans="1:10">
      <c r="A56" s="25" t="e">
        <f>MAX($A$4:A55)+1</f>
        <v>#REF!</v>
      </c>
      <c r="B56" s="21" t="s">
        <v>148</v>
      </c>
      <c r="C56" s="24" t="s">
        <v>149</v>
      </c>
      <c r="D56" s="25" t="s">
        <v>12</v>
      </c>
      <c r="E56" s="24" t="s">
        <v>22</v>
      </c>
      <c r="F56" s="24" t="s">
        <v>150</v>
      </c>
      <c r="G56" s="20" t="s">
        <v>151</v>
      </c>
      <c r="H56" s="26" t="s">
        <v>152</v>
      </c>
      <c r="I56" s="28" t="s">
        <v>153</v>
      </c>
      <c r="J56" s="25" t="s">
        <v>18</v>
      </c>
    </row>
    <row r="57" s="6" customFormat="1" ht="35" customHeight="1" spans="1:10">
      <c r="A57" s="25"/>
      <c r="B57" s="21"/>
      <c r="C57" s="24"/>
      <c r="D57" s="25" t="s">
        <v>19</v>
      </c>
      <c r="E57" s="24" t="s">
        <v>33</v>
      </c>
      <c r="F57" s="24" t="s">
        <v>154</v>
      </c>
      <c r="G57" s="20"/>
      <c r="H57" s="26" t="s">
        <v>155</v>
      </c>
      <c r="I57" s="29"/>
      <c r="J57" s="25"/>
    </row>
    <row r="58" s="6" customFormat="1" ht="42" customHeight="1" spans="1:10">
      <c r="A58" s="25"/>
      <c r="B58" s="21"/>
      <c r="C58" s="24"/>
      <c r="D58" s="25" t="s">
        <v>19</v>
      </c>
      <c r="E58" s="24" t="s">
        <v>156</v>
      </c>
      <c r="F58" s="21" t="s">
        <v>157</v>
      </c>
      <c r="G58" s="20"/>
      <c r="H58" s="27" t="s">
        <v>158</v>
      </c>
      <c r="I58" s="20" t="s">
        <v>17</v>
      </c>
      <c r="J58" s="25"/>
    </row>
    <row r="59" s="6" customFormat="1" ht="144" customHeight="1" spans="1:10">
      <c r="A59" s="25"/>
      <c r="B59" s="21"/>
      <c r="C59" s="24"/>
      <c r="D59" s="25" t="s">
        <v>19</v>
      </c>
      <c r="E59" s="24" t="s">
        <v>76</v>
      </c>
      <c r="F59" s="22" t="s">
        <v>77</v>
      </c>
      <c r="G59" s="20"/>
      <c r="H59" s="26" t="s">
        <v>78</v>
      </c>
      <c r="I59" s="25" t="s">
        <v>153</v>
      </c>
      <c r="J59" s="25"/>
    </row>
    <row r="60" s="6" customFormat="1" ht="48" customHeight="1" spans="1:10">
      <c r="A60" s="25"/>
      <c r="B60" s="21"/>
      <c r="C60" s="24"/>
      <c r="D60" s="25" t="s">
        <v>19</v>
      </c>
      <c r="E60" s="21" t="s">
        <v>124</v>
      </c>
      <c r="F60" s="24" t="s">
        <v>125</v>
      </c>
      <c r="G60" s="20"/>
      <c r="H60" s="26" t="s">
        <v>159</v>
      </c>
      <c r="I60" s="20" t="s">
        <v>153</v>
      </c>
      <c r="J60" s="25"/>
    </row>
    <row r="61" s="6" customFormat="1" ht="44" customHeight="1" spans="1:10">
      <c r="A61" s="25" t="e">
        <f>MAX($A$4:A60)+1</f>
        <v>#REF!</v>
      </c>
      <c r="B61" s="24" t="s">
        <v>160</v>
      </c>
      <c r="C61" s="24" t="s">
        <v>161</v>
      </c>
      <c r="D61" s="25" t="s">
        <v>12</v>
      </c>
      <c r="E61" s="24" t="s">
        <v>22</v>
      </c>
      <c r="F61" s="24" t="s">
        <v>162</v>
      </c>
      <c r="G61" s="25" t="s">
        <v>163</v>
      </c>
      <c r="H61" s="26" t="s">
        <v>164</v>
      </c>
      <c r="I61" s="30" t="s">
        <v>52</v>
      </c>
      <c r="J61" s="25" t="s">
        <v>165</v>
      </c>
    </row>
    <row r="62" s="6" customFormat="1" ht="53" customHeight="1" spans="1:10">
      <c r="A62" s="25"/>
      <c r="B62" s="24"/>
      <c r="C62" s="24"/>
      <c r="D62" s="25" t="s">
        <v>19</v>
      </c>
      <c r="E62" s="24" t="s">
        <v>33</v>
      </c>
      <c r="F62" s="24" t="s">
        <v>166</v>
      </c>
      <c r="G62" s="25"/>
      <c r="H62" s="26" t="s">
        <v>167</v>
      </c>
      <c r="I62" s="31"/>
      <c r="J62" s="25"/>
    </row>
    <row r="63" s="6" customFormat="1" ht="36" customHeight="1" spans="1:10">
      <c r="A63" s="25"/>
      <c r="B63" s="24"/>
      <c r="C63" s="24"/>
      <c r="D63" s="25" t="s">
        <v>19</v>
      </c>
      <c r="E63" s="24" t="s">
        <v>34</v>
      </c>
      <c r="F63" s="24" t="s">
        <v>35</v>
      </c>
      <c r="G63" s="25"/>
      <c r="H63" s="26" t="s">
        <v>36</v>
      </c>
      <c r="I63" s="30" t="s">
        <v>17</v>
      </c>
      <c r="J63" s="25"/>
    </row>
    <row r="64" s="6" customFormat="1" ht="34.05" customHeight="1" spans="1:10">
      <c r="A64" s="25"/>
      <c r="B64" s="24"/>
      <c r="C64" s="24"/>
      <c r="D64" s="25" t="s">
        <v>19</v>
      </c>
      <c r="E64" s="24" t="s">
        <v>76</v>
      </c>
      <c r="F64" s="24" t="s">
        <v>168</v>
      </c>
      <c r="G64" s="25"/>
      <c r="H64" s="26" t="s">
        <v>169</v>
      </c>
      <c r="I64" s="32"/>
      <c r="J64" s="25"/>
    </row>
    <row r="65" s="6" customFormat="1" ht="47" customHeight="1" spans="1:10">
      <c r="A65" s="25"/>
      <c r="B65" s="24"/>
      <c r="C65" s="24"/>
      <c r="D65" s="25" t="s">
        <v>19</v>
      </c>
      <c r="E65" s="24" t="s">
        <v>124</v>
      </c>
      <c r="F65" s="24" t="s">
        <v>125</v>
      </c>
      <c r="G65" s="25"/>
      <c r="H65" s="26" t="s">
        <v>159</v>
      </c>
      <c r="I65" s="31"/>
      <c r="J65" s="25"/>
    </row>
    <row r="66" s="7" customFormat="1" ht="28.05" customHeight="1" spans="1:10">
      <c r="A66" s="20" t="e">
        <f>MAX($A$4:A65)+1</f>
        <v>#REF!</v>
      </c>
      <c r="B66" s="21" t="s">
        <v>170</v>
      </c>
      <c r="C66" s="21" t="s">
        <v>171</v>
      </c>
      <c r="D66" s="20" t="s">
        <v>12</v>
      </c>
      <c r="E66" s="24" t="s">
        <v>76</v>
      </c>
      <c r="F66" s="24" t="s">
        <v>172</v>
      </c>
      <c r="G66" s="25" t="s">
        <v>173</v>
      </c>
      <c r="H66" s="26" t="s">
        <v>174</v>
      </c>
      <c r="I66" s="20" t="s">
        <v>153</v>
      </c>
      <c r="J66" s="20" t="s">
        <v>18</v>
      </c>
    </row>
    <row r="67" s="7" customFormat="1" ht="28.05" customHeight="1" spans="1:10">
      <c r="A67" s="20"/>
      <c r="B67" s="21"/>
      <c r="C67" s="21"/>
      <c r="D67" s="20"/>
      <c r="E67" s="24"/>
      <c r="F67" s="24" t="s">
        <v>175</v>
      </c>
      <c r="G67" s="25" t="s">
        <v>176</v>
      </c>
      <c r="H67" s="26" t="s">
        <v>177</v>
      </c>
      <c r="I67" s="20" t="s">
        <v>153</v>
      </c>
      <c r="J67" s="20"/>
    </row>
    <row r="68" s="7" customFormat="1" ht="28.05" customHeight="1" spans="1:10">
      <c r="A68" s="20"/>
      <c r="B68" s="21"/>
      <c r="C68" s="21"/>
      <c r="D68" s="20"/>
      <c r="E68" s="24"/>
      <c r="F68" s="21" t="s">
        <v>178</v>
      </c>
      <c r="G68" s="25" t="s">
        <v>179</v>
      </c>
      <c r="H68" s="26" t="s">
        <v>180</v>
      </c>
      <c r="I68" s="25" t="s">
        <v>17</v>
      </c>
      <c r="J68" s="20"/>
    </row>
    <row r="69" s="7" customFormat="1" ht="39" customHeight="1" spans="1:10">
      <c r="A69" s="20"/>
      <c r="B69" s="21"/>
      <c r="C69" s="21"/>
      <c r="D69" s="20"/>
      <c r="E69" s="24"/>
      <c r="F69" s="21" t="s">
        <v>181</v>
      </c>
      <c r="G69" s="25" t="s">
        <v>182</v>
      </c>
      <c r="H69" s="26" t="s">
        <v>183</v>
      </c>
      <c r="I69" s="25"/>
      <c r="J69" s="20"/>
    </row>
    <row r="70" s="7" customFormat="1" ht="37.05" customHeight="1" spans="1:10">
      <c r="A70" s="20"/>
      <c r="B70" s="21"/>
      <c r="C70" s="21"/>
      <c r="D70" s="20"/>
      <c r="E70" s="24"/>
      <c r="F70" s="24" t="s">
        <v>184</v>
      </c>
      <c r="G70" s="25" t="s">
        <v>173</v>
      </c>
      <c r="H70" s="26" t="s">
        <v>185</v>
      </c>
      <c r="I70" s="20" t="s">
        <v>153</v>
      </c>
      <c r="J70" s="20"/>
    </row>
    <row r="71" s="8" customFormat="1" ht="38" customHeight="1" spans="1:10">
      <c r="A71" s="20"/>
      <c r="B71" s="21"/>
      <c r="C71" s="21"/>
      <c r="D71" s="20" t="s">
        <v>19</v>
      </c>
      <c r="E71" s="21" t="s">
        <v>53</v>
      </c>
      <c r="F71" s="21" t="s">
        <v>54</v>
      </c>
      <c r="G71" s="25"/>
      <c r="H71" s="27" t="s">
        <v>186</v>
      </c>
      <c r="I71" s="20" t="s">
        <v>17</v>
      </c>
      <c r="J71" s="20"/>
    </row>
    <row r="72" s="8" customFormat="1" ht="33" customHeight="1" spans="1:10">
      <c r="A72" s="20"/>
      <c r="B72" s="21"/>
      <c r="C72" s="21"/>
      <c r="D72" s="20" t="s">
        <v>19</v>
      </c>
      <c r="E72" s="21" t="s">
        <v>22</v>
      </c>
      <c r="F72" s="21" t="s">
        <v>187</v>
      </c>
      <c r="G72" s="25"/>
      <c r="H72" s="26" t="s">
        <v>188</v>
      </c>
      <c r="I72" s="20" t="s">
        <v>153</v>
      </c>
      <c r="J72" s="20"/>
    </row>
    <row r="73" s="8" customFormat="1" ht="66" customHeight="1" spans="1:10">
      <c r="A73" s="20"/>
      <c r="B73" s="21"/>
      <c r="C73" s="21"/>
      <c r="D73" s="20" t="s">
        <v>19</v>
      </c>
      <c r="E73" s="21" t="s">
        <v>189</v>
      </c>
      <c r="F73" s="21" t="s">
        <v>190</v>
      </c>
      <c r="G73" s="25"/>
      <c r="H73" s="26" t="s">
        <v>191</v>
      </c>
      <c r="I73" s="20"/>
      <c r="J73" s="20"/>
    </row>
    <row r="74" s="8" customFormat="1" ht="34.05" customHeight="1" spans="1:10">
      <c r="A74" s="20"/>
      <c r="B74" s="21"/>
      <c r="C74" s="21"/>
      <c r="D74" s="20" t="s">
        <v>19</v>
      </c>
      <c r="E74" s="21" t="s">
        <v>46</v>
      </c>
      <c r="F74" s="21" t="s">
        <v>192</v>
      </c>
      <c r="G74" s="25"/>
      <c r="H74" s="26" t="s">
        <v>193</v>
      </c>
      <c r="I74" s="20"/>
      <c r="J74" s="20"/>
    </row>
    <row r="75" s="8" customFormat="1" ht="35" customHeight="1" spans="1:10">
      <c r="A75" s="20"/>
      <c r="B75" s="21"/>
      <c r="C75" s="21"/>
      <c r="D75" s="20" t="s">
        <v>19</v>
      </c>
      <c r="E75" s="21" t="s">
        <v>49</v>
      </c>
      <c r="F75" s="21" t="s">
        <v>194</v>
      </c>
      <c r="G75" s="25" t="s">
        <v>195</v>
      </c>
      <c r="H75" s="26" t="s">
        <v>196</v>
      </c>
      <c r="I75" s="20" t="s">
        <v>197</v>
      </c>
      <c r="J75" s="20"/>
    </row>
    <row r="76" s="8" customFormat="1" ht="32" customHeight="1" spans="1:10">
      <c r="A76" s="25" t="e">
        <f>MAX($A$4:A75)+1</f>
        <v>#REF!</v>
      </c>
      <c r="B76" s="24" t="s">
        <v>198</v>
      </c>
      <c r="C76" s="24" t="s">
        <v>199</v>
      </c>
      <c r="D76" s="25" t="s">
        <v>12</v>
      </c>
      <c r="E76" s="24" t="s">
        <v>76</v>
      </c>
      <c r="F76" s="33" t="s">
        <v>200</v>
      </c>
      <c r="G76" s="25" t="s">
        <v>201</v>
      </c>
      <c r="H76" s="26" t="s">
        <v>202</v>
      </c>
      <c r="I76" s="25" t="s">
        <v>17</v>
      </c>
      <c r="J76" s="34" t="s">
        <v>203</v>
      </c>
    </row>
    <row r="77" s="8" customFormat="1" ht="34.05" customHeight="1" spans="1:10">
      <c r="A77" s="25"/>
      <c r="B77" s="24"/>
      <c r="C77" s="24"/>
      <c r="D77" s="25" t="s">
        <v>19</v>
      </c>
      <c r="E77" s="24" t="s">
        <v>22</v>
      </c>
      <c r="F77" s="24" t="s">
        <v>204</v>
      </c>
      <c r="G77" s="25"/>
      <c r="H77" s="26" t="s">
        <v>205</v>
      </c>
      <c r="I77" s="25"/>
      <c r="J77" s="34"/>
    </row>
    <row r="78" s="6" customFormat="1" ht="36" customHeight="1" spans="1:10">
      <c r="A78" s="20" t="e">
        <f>MAX($A$4:A77)+1</f>
        <v>#REF!</v>
      </c>
      <c r="B78" s="24" t="s">
        <v>206</v>
      </c>
      <c r="C78" s="21" t="s">
        <v>207</v>
      </c>
      <c r="D78" s="25" t="s">
        <v>12</v>
      </c>
      <c r="E78" s="24" t="s">
        <v>189</v>
      </c>
      <c r="F78" s="24" t="s">
        <v>208</v>
      </c>
      <c r="G78" s="25" t="s">
        <v>209</v>
      </c>
      <c r="H78" s="26" t="s">
        <v>210</v>
      </c>
      <c r="I78" s="20" t="s">
        <v>153</v>
      </c>
      <c r="J78" s="20" t="s">
        <v>18</v>
      </c>
    </row>
    <row r="79" s="6" customFormat="1" ht="36" customHeight="1" spans="1:10">
      <c r="A79" s="20"/>
      <c r="B79" s="24"/>
      <c r="C79" s="21"/>
      <c r="D79" s="25" t="s">
        <v>19</v>
      </c>
      <c r="E79" s="24" t="s">
        <v>33</v>
      </c>
      <c r="F79" s="24" t="s">
        <v>207</v>
      </c>
      <c r="G79" s="25"/>
      <c r="H79" s="26" t="s">
        <v>211</v>
      </c>
      <c r="I79" s="25" t="s">
        <v>17</v>
      </c>
      <c r="J79" s="20"/>
    </row>
    <row r="80" s="5" customFormat="1" ht="36" customHeight="1" spans="1:10">
      <c r="A80" s="20"/>
      <c r="B80" s="24"/>
      <c r="C80" s="24" t="s">
        <v>212</v>
      </c>
      <c r="D80" s="25" t="s">
        <v>12</v>
      </c>
      <c r="E80" s="24" t="s">
        <v>189</v>
      </c>
      <c r="F80" s="24" t="s">
        <v>213</v>
      </c>
      <c r="G80" s="25" t="s">
        <v>214</v>
      </c>
      <c r="H80" s="26" t="s">
        <v>215</v>
      </c>
      <c r="I80" s="25" t="s">
        <v>17</v>
      </c>
      <c r="J80" s="25" t="s">
        <v>203</v>
      </c>
    </row>
    <row r="81" s="5" customFormat="1" ht="193.05" customHeight="1" spans="1:10">
      <c r="A81" s="20"/>
      <c r="B81" s="24"/>
      <c r="C81" s="24"/>
      <c r="D81" s="25" t="s">
        <v>19</v>
      </c>
      <c r="E81" s="24" t="s">
        <v>76</v>
      </c>
      <c r="F81" s="24" t="s">
        <v>77</v>
      </c>
      <c r="G81" s="25"/>
      <c r="H81" s="26" t="s">
        <v>78</v>
      </c>
      <c r="I81" s="25" t="s">
        <v>153</v>
      </c>
      <c r="J81" s="25"/>
    </row>
  </sheetData>
  <mergeCells count="123">
    <mergeCell ref="A1:B1"/>
    <mergeCell ref="A2:J2"/>
    <mergeCell ref="D3:E3"/>
    <mergeCell ref="A4:A6"/>
    <mergeCell ref="A7:A10"/>
    <mergeCell ref="A11:A16"/>
    <mergeCell ref="A17:A21"/>
    <mergeCell ref="A22:A24"/>
    <mergeCell ref="A25:A34"/>
    <mergeCell ref="A35:A40"/>
    <mergeCell ref="A41:A43"/>
    <mergeCell ref="A44:A45"/>
    <mergeCell ref="A46:A47"/>
    <mergeCell ref="A48:A55"/>
    <mergeCell ref="A56:A60"/>
    <mergeCell ref="A61:A65"/>
    <mergeCell ref="A66:A75"/>
    <mergeCell ref="A76:A77"/>
    <mergeCell ref="A78:A81"/>
    <mergeCell ref="B4:B6"/>
    <mergeCell ref="B7:B10"/>
    <mergeCell ref="B11:B16"/>
    <mergeCell ref="B17:B21"/>
    <mergeCell ref="B22:B24"/>
    <mergeCell ref="B25:B34"/>
    <mergeCell ref="B35:B40"/>
    <mergeCell ref="B41:B43"/>
    <mergeCell ref="B44:B45"/>
    <mergeCell ref="B46:B47"/>
    <mergeCell ref="B48:B55"/>
    <mergeCell ref="B56:B60"/>
    <mergeCell ref="B61:B65"/>
    <mergeCell ref="B66:B75"/>
    <mergeCell ref="B76:B77"/>
    <mergeCell ref="B78:B81"/>
    <mergeCell ref="C4:C6"/>
    <mergeCell ref="C7:C10"/>
    <mergeCell ref="C11:C16"/>
    <mergeCell ref="C17:C21"/>
    <mergeCell ref="C22:C24"/>
    <mergeCell ref="C25:C34"/>
    <mergeCell ref="C35:C40"/>
    <mergeCell ref="C41:C43"/>
    <mergeCell ref="C44:C45"/>
    <mergeCell ref="C46:C47"/>
    <mergeCell ref="C48:C55"/>
    <mergeCell ref="C56:C60"/>
    <mergeCell ref="C61:C65"/>
    <mergeCell ref="C66:C75"/>
    <mergeCell ref="C76:C77"/>
    <mergeCell ref="C78:C79"/>
    <mergeCell ref="C80:C81"/>
    <mergeCell ref="D7:D8"/>
    <mergeCell ref="D11:D12"/>
    <mergeCell ref="D17:D20"/>
    <mergeCell ref="D22:D23"/>
    <mergeCell ref="D25:D30"/>
    <mergeCell ref="D32:D34"/>
    <mergeCell ref="D35:D39"/>
    <mergeCell ref="D41:D42"/>
    <mergeCell ref="D48:D54"/>
    <mergeCell ref="D66:D70"/>
    <mergeCell ref="E7:E8"/>
    <mergeCell ref="E11:E12"/>
    <mergeCell ref="E17:E20"/>
    <mergeCell ref="E22:E23"/>
    <mergeCell ref="E25:E30"/>
    <mergeCell ref="E32:E34"/>
    <mergeCell ref="E35:E39"/>
    <mergeCell ref="E41:E42"/>
    <mergeCell ref="E48:E54"/>
    <mergeCell ref="E66:E70"/>
    <mergeCell ref="G4:G6"/>
    <mergeCell ref="G7:G10"/>
    <mergeCell ref="G11:G16"/>
    <mergeCell ref="G17:G21"/>
    <mergeCell ref="G22:G24"/>
    <mergeCell ref="G25:G34"/>
    <mergeCell ref="G35:G40"/>
    <mergeCell ref="G41:G43"/>
    <mergeCell ref="G44:G45"/>
    <mergeCell ref="G46:G47"/>
    <mergeCell ref="G48:G55"/>
    <mergeCell ref="G56:G60"/>
    <mergeCell ref="G61:G65"/>
    <mergeCell ref="G70:G74"/>
    <mergeCell ref="G76:G77"/>
    <mergeCell ref="G78:G79"/>
    <mergeCell ref="G80:G81"/>
    <mergeCell ref="I4:I6"/>
    <mergeCell ref="I7:I10"/>
    <mergeCell ref="I11:I14"/>
    <mergeCell ref="I17:I20"/>
    <mergeCell ref="I22:I24"/>
    <mergeCell ref="I25:I34"/>
    <mergeCell ref="I35:I39"/>
    <mergeCell ref="I41:I43"/>
    <mergeCell ref="I44:I45"/>
    <mergeCell ref="I46:I47"/>
    <mergeCell ref="I48:I55"/>
    <mergeCell ref="I56:I57"/>
    <mergeCell ref="I61:I62"/>
    <mergeCell ref="I63:I65"/>
    <mergeCell ref="I68:I69"/>
    <mergeCell ref="I72:I74"/>
    <mergeCell ref="I76:I77"/>
    <mergeCell ref="J4:J6"/>
    <mergeCell ref="J7:J10"/>
    <mergeCell ref="J11:J16"/>
    <mergeCell ref="J17:J21"/>
    <mergeCell ref="J22:J24"/>
    <mergeCell ref="J25:J34"/>
    <mergeCell ref="J35:J40"/>
    <mergeCell ref="J41:J43"/>
    <mergeCell ref="J44:J45"/>
    <mergeCell ref="J46:J47"/>
    <mergeCell ref="J48:J55"/>
    <mergeCell ref="J56:J60"/>
    <mergeCell ref="J61:J65"/>
    <mergeCell ref="J66:J75"/>
    <mergeCell ref="J76:J77"/>
    <mergeCell ref="J78:J79"/>
    <mergeCell ref="J80:J81"/>
  </mergeCells>
  <conditionalFormatting sqref="E71:E75">
    <cfRule type="containsText" dxfId="0" priority="13" operator="between" text="市场监管部门">
      <formula>NOT(ISERROR(SEARCH("市场监管部门",E71)))</formula>
    </cfRule>
    <cfRule type="containsText" dxfId="1" priority="14" operator="between" text="市场监管部门">
      <formula>NOT(ISERROR(SEARCH("市场监管部门",E71)))</formula>
    </cfRule>
    <cfRule type="cellIs" dxfId="2" priority="15" operator="equal">
      <formula>"市场监管"</formula>
    </cfRule>
  </conditionalFormatting>
  <printOptions horizontalCentered="1" verticalCentered="1"/>
  <pageMargins left="0.118055555555556" right="0.0784722222222222" top="0.432638888888889" bottom="0.432638888888889" header="0.314583333333333" footer="0.196527777777778"/>
  <pageSetup paperSize="9" scale="63" firstPageNumber="7" fitToHeight="0" orientation="landscape" useFirstPageNumber="1" horizontalDpi="600"/>
  <headerFooter>
    <oddFooter>&amp;C-&amp;P+1-</oddFooter>
  </headerFooter>
  <rowBreaks count="53" manualBreakCount="53">
    <brk id="10" max="9" man="1"/>
    <brk id="21" max="9" man="1"/>
    <brk id="34" max="9" man="1"/>
    <brk id="47" max="9" man="1"/>
    <brk id="55" max="9" man="1"/>
    <brk id="81" max="9"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审议稿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Administrator</cp:lastModifiedBy>
  <dcterms:created xsi:type="dcterms:W3CDTF">2018-11-19T17:43:00Z</dcterms:created>
  <cp:lastPrinted>2024-02-19T20:09:00Z</cp:lastPrinted>
  <dcterms:modified xsi:type="dcterms:W3CDTF">2025-04-09T01:36:15Z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CB68C018E5E0455C853E09B9FE69DF6C_13</vt:lpwstr>
  </property>
</Properties>
</file>