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绩效目标申报表" sheetId="1" r:id="rId1"/>
  </sheets>
  <definedNames/>
  <calcPr fullCalcOnLoad="1"/>
</workbook>
</file>

<file path=xl/sharedStrings.xml><?xml version="1.0" encoding="utf-8"?>
<sst xmlns="http://schemas.openxmlformats.org/spreadsheetml/2006/main" count="304" uniqueCount="164">
  <si>
    <t>项目名称</t>
  </si>
  <si>
    <t>业务处室</t>
  </si>
  <si>
    <t>主管部门</t>
  </si>
  <si>
    <t>项目实施单位</t>
  </si>
  <si>
    <t>年度总体目标</t>
  </si>
  <si>
    <t>年度绩效目标</t>
  </si>
  <si>
    <t>全年实际完成情况</t>
  </si>
  <si>
    <t>预算执行情况(20分)</t>
  </si>
  <si>
    <t>调整后的预算数(A)</t>
  </si>
  <si>
    <t>全年执行数(B)</t>
  </si>
  <si>
    <t>执行率(B/A*100%)</t>
  </si>
  <si>
    <t>得分</t>
  </si>
  <si>
    <t>未达到进度分析</t>
  </si>
  <si>
    <t>年度资金总额:</t>
  </si>
  <si>
    <t>—</t>
  </si>
  <si>
    <t xml:space="preserve">   其中：市级财政资金</t>
  </si>
  <si>
    <t xml:space="preserve">     其他资金</t>
  </si>
  <si>
    <t>年度绩效指标完成情况(80分)</t>
  </si>
  <si>
    <t>一级 指标</t>
  </si>
  <si>
    <t>二级 指标</t>
  </si>
  <si>
    <t>三级指标</t>
  </si>
  <si>
    <t>年度指标值</t>
  </si>
  <si>
    <t>全年完成值</t>
  </si>
  <si>
    <t>分值</t>
  </si>
  <si>
    <t>未完成指标或偏离年初设定的绩效指标值较多（30%及以上）的原因分析</t>
  </si>
  <si>
    <t>得分合计</t>
  </si>
  <si>
    <t>下一步拟采取的改进措施</t>
  </si>
  <si>
    <t>说明</t>
  </si>
  <si>
    <t>备注：1.本年度不填“年度资金总额”和“其他资金”,“-”为不需要填写的内容。</t>
  </si>
  <si>
    <t xml:space="preserve">      2.金额单位为万元，小数点后四舍五入保留两位小数。</t>
  </si>
  <si>
    <t>单位负责人：</t>
  </si>
  <si>
    <r>
      <rPr>
        <sz val="11"/>
        <color indexed="8"/>
        <rFont val="宋体"/>
        <family val="0"/>
      </rPr>
      <t>产出指标</t>
    </r>
  </si>
  <si>
    <r>
      <rPr>
        <sz val="11"/>
        <color indexed="8"/>
        <rFont val="宋体"/>
        <family val="0"/>
      </rPr>
      <t>数量指标</t>
    </r>
  </si>
  <si>
    <t>“中国旅游日”等专题宣传活动开展数</t>
  </si>
  <si>
    <t>≥4次</t>
  </si>
  <si>
    <t>赴国（境）外一带一路沿线开展宣传促销活动数</t>
  </si>
  <si>
    <t>参加国际组织活动、国内外旅游展会数</t>
  </si>
  <si>
    <r>
      <t>3次</t>
    </r>
    <r>
      <rPr>
        <sz val="11"/>
        <color indexed="8"/>
        <rFont val="宋体"/>
        <family val="0"/>
      </rPr>
      <t>、10次</t>
    </r>
  </si>
  <si>
    <t>邮轮母港接待航次数</t>
  </si>
  <si>
    <t>旅游车导游站立安全带配置数</t>
  </si>
  <si>
    <r>
      <t>≥3000</t>
    </r>
    <r>
      <rPr>
        <sz val="11"/>
        <color indexed="8"/>
        <rFont val="宋体"/>
        <family val="0"/>
      </rPr>
      <t>人</t>
    </r>
  </si>
  <si>
    <t>导游员人身意外险投保数</t>
  </si>
  <si>
    <t>饭店技能大赛举办数</t>
  </si>
  <si>
    <t>≥1次</t>
  </si>
  <si>
    <t>青岛市旅游智库研讨课题数</t>
  </si>
  <si>
    <r>
      <t>≥5</t>
    </r>
    <r>
      <rPr>
        <sz val="11"/>
        <color indexed="8"/>
        <rFont val="宋体"/>
        <family val="0"/>
      </rPr>
      <t>个</t>
    </r>
  </si>
  <si>
    <t>城乡互动游车次</t>
  </si>
  <si>
    <t>≥180车次</t>
  </si>
  <si>
    <t>服务进社区场次</t>
  </si>
  <si>
    <t>≥20场次</t>
  </si>
  <si>
    <t>信息采集数</t>
  </si>
  <si>
    <t>文字信息≥5000条以上；图片≥1000张</t>
  </si>
  <si>
    <t>信息发布数</t>
  </si>
  <si>
    <r>
      <t>≥2</t>
    </r>
    <r>
      <rPr>
        <sz val="11"/>
        <color indexed="8"/>
        <rFont val="宋体"/>
        <family val="0"/>
      </rPr>
      <t>万条</t>
    </r>
  </si>
  <si>
    <t>主题营销活动数</t>
  </si>
  <si>
    <t>视频素材采集、剪辑、制作</t>
  </si>
  <si>
    <t>每天≥3条，全年≥750条</t>
  </si>
  <si>
    <r>
      <rPr>
        <sz val="11"/>
        <color indexed="8"/>
        <rFont val="宋体"/>
        <family val="0"/>
      </rPr>
      <t>质量指标</t>
    </r>
  </si>
  <si>
    <t>“中国旅游日”等旅游专题活动参加企业数量</t>
  </si>
  <si>
    <t>运维计划完成率</t>
  </si>
  <si>
    <t>抽样调查计划完成率</t>
  </si>
  <si>
    <t>邮轮接待游客</t>
  </si>
  <si>
    <r>
      <t>≥11.2</t>
    </r>
    <r>
      <rPr>
        <sz val="11"/>
        <color indexed="8"/>
        <rFont val="宋体"/>
        <family val="0"/>
      </rPr>
      <t>万人次</t>
    </r>
  </si>
  <si>
    <t>安全带使用率</t>
  </si>
  <si>
    <t>意外险保额达标率</t>
  </si>
  <si>
    <t>饭店技能大赛宾馆饭店参与数</t>
  </si>
  <si>
    <r>
      <t>≥80</t>
    </r>
    <r>
      <rPr>
        <sz val="11"/>
        <color indexed="8"/>
        <rFont val="宋体"/>
        <family val="0"/>
      </rPr>
      <t>家</t>
    </r>
  </si>
  <si>
    <t>青岛市旅游智库研讨课题报告完成率</t>
  </si>
  <si>
    <t>城乡互动游车次平均载客量达标率</t>
  </si>
  <si>
    <t>服务进社区活动参与人数达标率</t>
  </si>
  <si>
    <t>信息采集要求达标率</t>
  </si>
  <si>
    <t>信息发布要求达标率</t>
  </si>
  <si>
    <t>有效运维率</t>
  </si>
  <si>
    <t>≥ 95%</t>
  </si>
  <si>
    <r>
      <rPr>
        <sz val="11"/>
        <color indexed="8"/>
        <rFont val="宋体"/>
        <family val="0"/>
      </rPr>
      <t>时效指标</t>
    </r>
  </si>
  <si>
    <t>“中国旅游日”等专题宣传活动开展及时性</t>
  </si>
  <si>
    <t>及时</t>
  </si>
  <si>
    <t>赴国（境）外一带一路沿线开展宣传促销活动及时性</t>
  </si>
  <si>
    <r>
      <rPr>
        <sz val="11"/>
        <color indexed="8"/>
        <rFont val="宋体"/>
        <family val="0"/>
      </rPr>
      <t>及时</t>
    </r>
  </si>
  <si>
    <t>参加国际组织活动、国内外旅游展会及时性</t>
  </si>
  <si>
    <t>旅游车导游站立安全带配置及时性</t>
  </si>
  <si>
    <t>导游员人身意外险投保及时性</t>
  </si>
  <si>
    <t>饭店技能大赛举办及时性</t>
  </si>
  <si>
    <t>青岛市旅游智库研讨课题开展及时性</t>
  </si>
  <si>
    <t>城乡互动游车次供应及时性</t>
  </si>
  <si>
    <t>服务进社区活动开展及时性</t>
  </si>
  <si>
    <t>信息采集及时性</t>
  </si>
  <si>
    <t>信息发布及时性</t>
  </si>
  <si>
    <t>抽样调查开展及时性</t>
  </si>
  <si>
    <t>运维及时性</t>
  </si>
  <si>
    <r>
      <rPr>
        <sz val="11"/>
        <color indexed="8"/>
        <rFont val="宋体"/>
        <family val="0"/>
      </rPr>
      <t>效益指标</t>
    </r>
  </si>
  <si>
    <r>
      <rPr>
        <sz val="11"/>
        <color indexed="8"/>
        <rFont val="宋体"/>
        <family val="0"/>
      </rPr>
      <t>经济效益指标</t>
    </r>
  </si>
  <si>
    <t>旅游消费总收入目标完成情况</t>
  </si>
  <si>
    <r>
      <t>≥2000</t>
    </r>
    <r>
      <rPr>
        <sz val="11"/>
        <color indexed="8"/>
        <rFont val="宋体"/>
        <family val="0"/>
      </rPr>
      <t>亿元</t>
    </r>
  </si>
  <si>
    <t>新增旅游就业人数</t>
  </si>
  <si>
    <r>
      <t>≥10</t>
    </r>
    <r>
      <rPr>
        <sz val="11"/>
        <color indexed="8"/>
        <rFont val="宋体"/>
        <family val="0"/>
      </rPr>
      <t>万人</t>
    </r>
  </si>
  <si>
    <t>旅游惠民月优惠让利</t>
  </si>
  <si>
    <t>≥0.6亿元</t>
  </si>
  <si>
    <t>淡季旅游人数增长率</t>
  </si>
  <si>
    <t>≥5%</t>
  </si>
  <si>
    <t>淡季旅游收入增长率</t>
  </si>
  <si>
    <t>≥8%</t>
  </si>
  <si>
    <t>旅游总收入增长率</t>
  </si>
  <si>
    <t>≥15%</t>
  </si>
  <si>
    <r>
      <rPr>
        <sz val="11"/>
        <color indexed="8"/>
        <rFont val="宋体"/>
        <family val="0"/>
      </rPr>
      <t>社会效益指标</t>
    </r>
  </si>
  <si>
    <t>平台粉丝数量增长率</t>
  </si>
  <si>
    <t>≥0%</t>
  </si>
  <si>
    <t>平台阅读量增长率</t>
  </si>
  <si>
    <t>入境游客总人数增长率</t>
  </si>
  <si>
    <t>旅游惠民月群众知晓率</t>
  </si>
  <si>
    <t>≥20%</t>
  </si>
  <si>
    <t>旅游质量投诉数</t>
  </si>
  <si>
    <t>年接待游客总人次增长率</t>
  </si>
  <si>
    <t>≥13%</t>
  </si>
  <si>
    <r>
      <rPr>
        <sz val="11"/>
        <color indexed="8"/>
        <rFont val="宋体"/>
        <family val="0"/>
      </rPr>
      <t>满意度指标</t>
    </r>
  </si>
  <si>
    <t>服务对象满意度指标</t>
  </si>
  <si>
    <t>群众满意度</t>
  </si>
  <si>
    <t>≥90%</t>
  </si>
  <si>
    <t>23003条</t>
  </si>
  <si>
    <t>线上活动30次，线下活动20次</t>
  </si>
  <si>
    <t>出线上营销活动128次、线下营销活动25次</t>
  </si>
  <si>
    <t>每天采集、剪辑、制作视频素材≥3条，全年共采集、剪辑、制作视频1348条</t>
  </si>
  <si>
    <t>及时完成景区内部视频接入系统、自建高清视频监控系统的日检查维护、周现场巡检维护，及时完成省市区三级视频会议系统的每周检查调试；及时完成指挥调度大厅日检查维护。</t>
  </si>
  <si>
    <t>旅游产业发展资金</t>
  </si>
  <si>
    <t>青岛市文化和旅游局</t>
  </si>
  <si>
    <t>青岛市文化和旅游局</t>
  </si>
  <si>
    <t>文化处</t>
  </si>
  <si>
    <t>≥71航次</t>
  </si>
  <si>
    <t>17.6万人次</t>
  </si>
  <si>
    <t>加大补贴力度，增加了来青停靠邮轮数量</t>
  </si>
  <si>
    <t>加大补贴力度，增加了来青停靠邮轮数量，人数增加</t>
  </si>
  <si>
    <t>8次</t>
  </si>
  <si>
    <t>5次</t>
  </si>
  <si>
    <t>≥8次</t>
  </si>
  <si>
    <t>&gt;13次</t>
  </si>
  <si>
    <r>
      <t>≥1500</t>
    </r>
    <r>
      <rPr>
        <sz val="11"/>
        <color indexed="8"/>
        <rFont val="宋体"/>
        <family val="0"/>
      </rPr>
      <t>家</t>
    </r>
  </si>
  <si>
    <t>1750家</t>
  </si>
  <si>
    <t>未开展</t>
  </si>
  <si>
    <r>
      <t>0</t>
    </r>
    <r>
      <rPr>
        <sz val="10"/>
        <color indexed="8"/>
        <rFont val="仿宋_GB2312"/>
        <family val="3"/>
      </rPr>
      <t>.8亿元</t>
    </r>
  </si>
  <si>
    <t>93航次</t>
  </si>
  <si>
    <t>实施需经专家进一步的研究和论证</t>
  </si>
  <si>
    <t>参与人数增多</t>
  </si>
  <si>
    <t>20多场次</t>
  </si>
  <si>
    <t>加大了新媒体显示营销活动</t>
  </si>
  <si>
    <t>实施需经专家进一步的研究和论证</t>
  </si>
  <si>
    <t>47家旅游饭店、6所中高职院校</t>
  </si>
  <si>
    <t>参与人数和参与饭店交上年大量增加，创历史之最</t>
  </si>
  <si>
    <t>因信息采集工作未能开展，无法对该指标进行评价。</t>
  </si>
  <si>
    <t>未开展</t>
  </si>
  <si>
    <t>2005.6亿元</t>
  </si>
  <si>
    <t>大于10万人</t>
  </si>
  <si>
    <t>通过优惠活动增加淡季游客数量</t>
  </si>
  <si>
    <t>通过优惠活动增加淡季游客数量，增加旅游收入</t>
  </si>
  <si>
    <t xml:space="preserve">填报部门:青岛市文化和旅游局                           （2019年度）                 金额单位：万元 </t>
  </si>
  <si>
    <t>1.旅游公共服务系统运维资金：通过对青岛旅游信息全面、准确地进行采集更新，对青岛市旅游发展委员会官方网站、微博、微信、新闻客户端等网络平台进行运维及营销。
2.旅游服务质量提升资金：“旅游车导游站立安全带”项目取消；2019年我局利用"五一""暑假"组织各区、市及旅游企业，开展文明旅游实践活动。8月~12月开展“文明旅游，为青岛加分”文明旅游进“海陆空”交通枢纽、进景区、进校园、进社区、进乡村等主题宣传活动共15场。
3.旅游惠民月资金：2019青岛旅游惠民月确立了“旅游助力时尚生活”，创意了“旅游服务进社区”、“爱心巴士游”、“城乡互动游”、“激情抢票游”、“感恩普惠游”、“特色主题游”等多项活动；推动极地海洋世界、海底世界、方特梦幻王国、世博园等61家景区加入旅游惠民联盟。
4.旅游宣传促销及主题形象推广资金：按照习近平总书记关于“办好一次会，搞活一座城”的重要指示，根据市委市政府加快打造“国际时尚城”的相关要求，我们充分运用“平台思维”，利用各大活动平台，全面开展青岛时尚城宣传推广。</t>
  </si>
  <si>
    <t xml:space="preserve">1.旅游公共服务系统运维资金：通过对青岛旅游信息全面、准确地进行采集更新，对青岛市旅游发展委员会官方网站、微博、微信、新闻客户端等网络平台进行运维及营销。使青岛市旅游发展委员会官方微博、微信等网络平台影响力位居全省领先、全国前列。
2.旅游服务质量提升资金：一是设立“旅游车导游站立安全带”保障导游安全的需要；二是进一步建立健全导游员劳动权益保障机制，转变行政服务理念，关爱导游员队伍健康发展，增强导游员的归属感和凝聚力；三是举办饭店技能大赛，提升行业服务技能水平，提高旅游饭店服务质量；四是继续推进文明旅游，坚持以“游客为本，服务至诚”的旅游行业核心价值观的工作目标；五是加强旅游智库建设，为各级政府和旅游主管部门提供智力支撑。
3.旅游惠民月资金：以“普惠民生、共享发展”为宗旨，围绕“旅游助力美好生活”主题，按照政府主导、企业参与、区市联动、产业融合、共赢发展的原则，整合各方资源，深入基层和街道、社区，组织开展丰富多彩的旅游便民惠民活动，推出门票减免、旅游产品特惠、“双11”万张门票免费抢等系列优惠措施，展示政府及旅游企业良好形象，满足游客特别是我市特定群体的旅游需求，激发广大群众参与旅游热情，拉动淡季旅游消费市场，促进旅游业转型升级、持续发展，助力宜居幸福创新型国际城市建设。
4.旅游宣传促销及主题形象推广资金：通过开展和组织相关活动，进一步提升青岛旅游国际知名度，提高入境旅游市场份额。
</t>
  </si>
  <si>
    <t>李苏满</t>
  </si>
  <si>
    <t>复核人：沈志</t>
  </si>
  <si>
    <t>制表人：李斌</t>
  </si>
  <si>
    <t>合理完善制定项目绩效目标，加强年度绩效目标完成情况的日常监督。</t>
  </si>
  <si>
    <t>无</t>
  </si>
  <si>
    <t xml:space="preserve"> 2019年度市文化和旅游局（部门）旅游产业发展专项资金绩效目标评价表
</t>
  </si>
  <si>
    <t>及时</t>
  </si>
  <si>
    <t>2019年信息采集数为0。信息采集工作由山东省文化和旅游厅下发信息采集工作通知后，根据省厅具体要求开展工作。由于2019年山东省文化和旅游厅未下发具体要求，导致此项工作无法开展。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</si>
</sst>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6">
    <font>
      <sz val="10"/>
      <name val="Arial"/>
      <family val="2"/>
    </font>
    <font>
      <sz val="11"/>
      <color indexed="8"/>
      <name val="等线"/>
      <family val="0"/>
    </font>
    <font>
      <sz val="12"/>
      <name val="仿宋_GB2312"/>
      <family val="3"/>
    </font>
    <font>
      <sz val="24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0"/>
      <name val="楷体_GB2312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8"/>
      <color indexed="8"/>
      <name val="仿宋_GB2312"/>
      <family val="3"/>
    </font>
    <font>
      <sz val="10"/>
      <color indexed="8"/>
      <name val="仿宋_GB2312"/>
      <family val="3"/>
    </font>
    <font>
      <b/>
      <sz val="22"/>
      <color indexed="8"/>
      <name val="宋体"/>
      <family val="0"/>
    </font>
    <font>
      <sz val="9"/>
      <color indexed="8"/>
      <name val="仿宋_GB2312"/>
      <family val="3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仿宋_GB2312"/>
      <family val="3"/>
    </font>
    <font>
      <sz val="10"/>
      <color theme="1"/>
      <name val="Calibri"/>
      <family val="0"/>
    </font>
    <font>
      <sz val="11"/>
      <color theme="1" tint="0.04998999834060669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3" fillId="0" borderId="12" xfId="0" applyFont="1" applyBorder="1" applyAlignment="1" applyProtection="1">
      <alignment horizontal="center" vertical="center"/>
      <protection/>
    </xf>
    <xf numFmtId="0" fontId="53" fillId="0" borderId="1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3" fillId="0" borderId="16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 applyProtection="1">
      <alignment horizontal="center" vertical="center"/>
      <protection/>
    </xf>
    <xf numFmtId="0" fontId="34" fillId="0" borderId="11" xfId="0" applyFont="1" applyBorder="1" applyAlignment="1" applyProtection="1">
      <alignment horizontal="center" vertical="center"/>
      <protection/>
    </xf>
    <xf numFmtId="0" fontId="3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9" fontId="3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34" fillId="0" borderId="11" xfId="0" applyFont="1" applyFill="1" applyBorder="1" applyAlignment="1" applyProtection="1">
      <alignment horizontal="center" vertical="center" wrapText="1"/>
      <protection/>
    </xf>
    <xf numFmtId="0" fontId="34" fillId="0" borderId="12" xfId="0" applyFont="1" applyBorder="1" applyAlignment="1" applyProtection="1">
      <alignment horizontal="center" vertical="center" wrapText="1"/>
      <protection/>
    </xf>
    <xf numFmtId="0" fontId="34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9" fontId="9" fillId="0" borderId="11" xfId="0" applyNumberFormat="1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9" fontId="34" fillId="0" borderId="13" xfId="0" applyNumberFormat="1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54" fillId="0" borderId="11" xfId="0" applyFont="1" applyBorder="1" applyAlignment="1" applyProtection="1">
      <alignment horizontal="center" vertical="center" wrapText="1"/>
      <protection/>
    </xf>
    <xf numFmtId="10" fontId="34" fillId="0" borderId="14" xfId="0" applyNumberFormat="1" applyFont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5" fillId="0" borderId="14" xfId="0" applyFont="1" applyBorder="1" applyAlignment="1" applyProtection="1">
      <alignment horizontal="center" vertical="center" wrapText="1"/>
      <protection/>
    </xf>
    <xf numFmtId="9" fontId="53" fillId="0" borderId="14" xfId="0" applyNumberFormat="1" applyFont="1" applyBorder="1" applyAlignment="1">
      <alignment horizontal="center" wrapText="1"/>
    </xf>
    <xf numFmtId="0" fontId="34" fillId="0" borderId="16" xfId="0" applyFont="1" applyBorder="1" applyAlignment="1" applyProtection="1">
      <alignment horizontal="center" vertical="center"/>
      <protection/>
    </xf>
    <xf numFmtId="0" fontId="53" fillId="0" borderId="14" xfId="0" applyFont="1" applyBorder="1" applyAlignment="1">
      <alignment horizontal="justify"/>
    </xf>
    <xf numFmtId="0" fontId="9" fillId="0" borderId="13" xfId="0" applyFont="1" applyBorder="1" applyAlignment="1" applyProtection="1">
      <alignment horizontal="center" vertical="center"/>
      <protection/>
    </xf>
    <xf numFmtId="0" fontId="34" fillId="0" borderId="12" xfId="0" applyFont="1" applyBorder="1" applyAlignment="1" applyProtection="1">
      <alignment horizontal="center" vertical="center"/>
      <protection/>
    </xf>
    <xf numFmtId="0" fontId="34" fillId="0" borderId="17" xfId="0" applyFont="1" applyBorder="1" applyAlignment="1" applyProtection="1">
      <alignment horizontal="center" vertical="center"/>
      <protection/>
    </xf>
    <xf numFmtId="0" fontId="34" fillId="0" borderId="14" xfId="0" applyFont="1" applyBorder="1" applyAlignment="1" applyProtection="1">
      <alignment horizontal="center" vertical="center"/>
      <protection/>
    </xf>
    <xf numFmtId="10" fontId="5" fillId="0" borderId="14" xfId="0" applyNumberFormat="1" applyFont="1" applyBorder="1" applyAlignment="1" applyProtection="1">
      <alignment horizontal="center" vertical="center" wrapText="1"/>
      <protection/>
    </xf>
    <xf numFmtId="9" fontId="5" fillId="0" borderId="14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9" fontId="34" fillId="0" borderId="14" xfId="0" applyNumberFormat="1" applyFont="1" applyBorder="1" applyAlignment="1" applyProtection="1">
      <alignment horizontal="center" vertical="center" wrapText="1"/>
      <protection/>
    </xf>
    <xf numFmtId="10" fontId="7" fillId="0" borderId="14" xfId="0" applyNumberFormat="1" applyFont="1" applyBorder="1" applyAlignment="1">
      <alignment horizontal="center"/>
    </xf>
    <xf numFmtId="10" fontId="53" fillId="0" borderId="14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horizontal="center" vertical="center"/>
      <protection/>
    </xf>
    <xf numFmtId="0" fontId="34" fillId="0" borderId="13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0" fontId="5" fillId="0" borderId="12" xfId="0" applyNumberFormat="1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left" vertical="center" wrapText="1"/>
    </xf>
    <xf numFmtId="0" fontId="11" fillId="0" borderId="25" xfId="0" applyFont="1" applyBorder="1" applyAlignment="1" applyProtection="1">
      <alignment horizontal="left" vertical="center" wrapText="1"/>
      <protection/>
    </xf>
    <xf numFmtId="0" fontId="11" fillId="0" borderId="26" xfId="0" applyFont="1" applyBorder="1" applyAlignment="1" applyProtection="1">
      <alignment horizontal="left" vertical="center"/>
      <protection/>
    </xf>
    <xf numFmtId="0" fontId="11" fillId="0" borderId="17" xfId="0" applyFont="1" applyBorder="1" applyAlignment="1" applyProtection="1">
      <alignment horizontal="left" vertical="center"/>
      <protection/>
    </xf>
    <xf numFmtId="0" fontId="11" fillId="0" borderId="27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top" wrapText="1"/>
      <protection/>
    </xf>
    <xf numFmtId="0" fontId="5" fillId="0" borderId="28" xfId="0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left" vertical="top" wrapText="1"/>
      <protection/>
    </xf>
    <xf numFmtId="0" fontId="5" fillId="0" borderId="17" xfId="0" applyFont="1" applyBorder="1" applyAlignment="1" applyProtection="1">
      <alignment horizontal="left" vertical="top" wrapText="1"/>
      <protection/>
    </xf>
    <xf numFmtId="0" fontId="5" fillId="0" borderId="29" xfId="0" applyFont="1" applyBorder="1" applyAlignment="1" applyProtection="1">
      <alignment horizontal="left" vertical="top" wrapText="1"/>
      <protection/>
    </xf>
    <xf numFmtId="0" fontId="5" fillId="0" borderId="27" xfId="0" applyFont="1" applyBorder="1" applyAlignment="1" applyProtection="1">
      <alignment horizontal="left" vertical="top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tabSelected="1" view="pageBreakPreview" zoomScaleSheetLayoutView="100" zoomScalePageLayoutView="0" workbookViewId="0" topLeftCell="A1">
      <selection activeCell="E7" sqref="E7:H7"/>
    </sheetView>
  </sheetViews>
  <sheetFormatPr defaultColWidth="9.140625" defaultRowHeight="12.75"/>
  <cols>
    <col min="1" max="1" width="15.00390625" style="0" customWidth="1"/>
    <col min="2" max="2" width="13.8515625" style="64" customWidth="1"/>
    <col min="3" max="3" width="23.57421875" style="0" customWidth="1"/>
    <col min="4" max="4" width="18.00390625" style="0" customWidth="1"/>
    <col min="5" max="5" width="23.140625" style="1" customWidth="1"/>
    <col min="6" max="6" width="12.421875" style="0" customWidth="1"/>
    <col min="7" max="7" width="7.57421875" style="0" customWidth="1"/>
    <col min="8" max="8" width="20.140625" style="0" customWidth="1"/>
    <col min="9" max="26" width="9.140625" style="0" customWidth="1"/>
  </cols>
  <sheetData>
    <row r="1" ht="18.75" customHeight="1">
      <c r="A1" s="3"/>
    </row>
    <row r="2" spans="1:25" ht="33" customHeight="1">
      <c r="A2" s="83" t="s">
        <v>161</v>
      </c>
      <c r="B2" s="84"/>
      <c r="C2" s="84"/>
      <c r="D2" s="84"/>
      <c r="E2" s="84"/>
      <c r="F2" s="84"/>
      <c r="G2" s="84"/>
      <c r="H2" s="84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2.75" customHeight="1">
      <c r="A3" s="2"/>
      <c r="B3" s="65"/>
      <c r="C3" s="5"/>
      <c r="D3" s="5"/>
      <c r="E3" s="4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33.75" customHeight="1">
      <c r="A4" s="85" t="s">
        <v>153</v>
      </c>
      <c r="B4" s="85"/>
      <c r="C4" s="85"/>
      <c r="D4" s="85"/>
      <c r="E4" s="85"/>
      <c r="F4" s="85"/>
      <c r="G4" s="85"/>
      <c r="H4" s="8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24" customHeight="1">
      <c r="A5" s="86" t="s">
        <v>0</v>
      </c>
      <c r="B5" s="87"/>
      <c r="C5" s="87" t="s">
        <v>123</v>
      </c>
      <c r="D5" s="87"/>
      <c r="E5" s="7" t="s">
        <v>1</v>
      </c>
      <c r="F5" s="87" t="s">
        <v>126</v>
      </c>
      <c r="G5" s="87"/>
      <c r="H5" s="88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6"/>
      <c r="V5" s="6"/>
      <c r="W5" s="6"/>
      <c r="X5" s="6"/>
      <c r="Y5" s="6"/>
    </row>
    <row r="6" spans="1:25" ht="24" customHeight="1">
      <c r="A6" s="75" t="s">
        <v>2</v>
      </c>
      <c r="B6" s="75"/>
      <c r="C6" s="75" t="s">
        <v>125</v>
      </c>
      <c r="D6" s="75"/>
      <c r="E6" s="47" t="s">
        <v>3</v>
      </c>
      <c r="F6" s="75" t="s">
        <v>124</v>
      </c>
      <c r="G6" s="75"/>
      <c r="H6" s="75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6"/>
      <c r="V6" s="6"/>
      <c r="W6" s="6"/>
      <c r="X6" s="6"/>
      <c r="Y6" s="6"/>
    </row>
    <row r="7" spans="1:25" ht="19.5" customHeight="1">
      <c r="A7" s="76" t="s">
        <v>4</v>
      </c>
      <c r="B7" s="76"/>
      <c r="C7" s="76" t="s">
        <v>5</v>
      </c>
      <c r="D7" s="76"/>
      <c r="E7" s="76" t="s">
        <v>6</v>
      </c>
      <c r="F7" s="76"/>
      <c r="G7" s="76"/>
      <c r="H7" s="76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6"/>
      <c r="V7" s="6"/>
      <c r="W7" s="6"/>
      <c r="X7" s="6"/>
      <c r="Y7" s="6"/>
    </row>
    <row r="8" spans="1:25" ht="59.25" customHeight="1">
      <c r="A8" s="76"/>
      <c r="B8" s="76"/>
      <c r="C8" s="93" t="s">
        <v>155</v>
      </c>
      <c r="D8" s="94"/>
      <c r="E8" s="97" t="s">
        <v>154</v>
      </c>
      <c r="F8" s="98"/>
      <c r="G8" s="98"/>
      <c r="H8" s="99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6"/>
      <c r="V8" s="6"/>
      <c r="W8" s="6"/>
      <c r="X8" s="6"/>
      <c r="Y8" s="6"/>
    </row>
    <row r="9" spans="1:25" ht="234.75" customHeight="1">
      <c r="A9" s="76"/>
      <c r="B9" s="76"/>
      <c r="C9" s="95"/>
      <c r="D9" s="96"/>
      <c r="E9" s="100"/>
      <c r="F9" s="101"/>
      <c r="G9" s="101"/>
      <c r="H9" s="10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6"/>
      <c r="V9" s="6"/>
      <c r="W9" s="6"/>
      <c r="X9" s="6"/>
      <c r="Y9" s="6"/>
    </row>
    <row r="10" spans="1:25" ht="30" customHeight="1">
      <c r="A10" s="103" t="s">
        <v>7</v>
      </c>
      <c r="B10" s="104"/>
      <c r="C10" s="9"/>
      <c r="D10" s="9" t="s">
        <v>8</v>
      </c>
      <c r="E10" s="9" t="s">
        <v>9</v>
      </c>
      <c r="F10" s="9" t="s">
        <v>10</v>
      </c>
      <c r="G10" s="8" t="s">
        <v>11</v>
      </c>
      <c r="H10" s="10" t="s">
        <v>12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24" customHeight="1">
      <c r="A11" s="105"/>
      <c r="B11" s="106"/>
      <c r="C11" s="11" t="s">
        <v>13</v>
      </c>
      <c r="D11" s="12" t="s">
        <v>14</v>
      </c>
      <c r="E11" s="13" t="s">
        <v>14</v>
      </c>
      <c r="F11" s="13" t="s">
        <v>14</v>
      </c>
      <c r="G11" s="13" t="s">
        <v>14</v>
      </c>
      <c r="H11" s="13" t="s">
        <v>14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24" customHeight="1">
      <c r="A12" s="105"/>
      <c r="B12" s="106"/>
      <c r="C12" s="14" t="s">
        <v>15</v>
      </c>
      <c r="D12" s="15">
        <v>4875</v>
      </c>
      <c r="E12" s="16">
        <v>4561.42</v>
      </c>
      <c r="F12" s="73">
        <f>E12/D12</f>
        <v>0.9356758974358974</v>
      </c>
      <c r="G12" s="17">
        <v>18.71</v>
      </c>
      <c r="H12" s="17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24" customHeight="1">
      <c r="A13" s="107"/>
      <c r="B13" s="108"/>
      <c r="C13" s="8" t="s">
        <v>16</v>
      </c>
      <c r="D13" s="18" t="s">
        <v>14</v>
      </c>
      <c r="E13" s="13" t="s">
        <v>14</v>
      </c>
      <c r="F13" s="13" t="s">
        <v>14</v>
      </c>
      <c r="G13" s="13" t="s">
        <v>14</v>
      </c>
      <c r="H13" s="13" t="s">
        <v>14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24" customHeight="1">
      <c r="A14" s="76" t="s">
        <v>17</v>
      </c>
      <c r="B14" s="76"/>
      <c r="C14" s="76"/>
      <c r="D14" s="76"/>
      <c r="E14" s="76"/>
      <c r="F14" s="76"/>
      <c r="G14" s="76"/>
      <c r="H14" s="7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14.75" customHeight="1">
      <c r="A15" s="10" t="s">
        <v>18</v>
      </c>
      <c r="B15" s="66" t="s">
        <v>19</v>
      </c>
      <c r="C15" s="10" t="s">
        <v>20</v>
      </c>
      <c r="D15" s="10" t="s">
        <v>21</v>
      </c>
      <c r="E15" s="10" t="s">
        <v>22</v>
      </c>
      <c r="F15" s="10" t="s">
        <v>23</v>
      </c>
      <c r="G15" s="10" t="s">
        <v>11</v>
      </c>
      <c r="H15" s="10" t="s">
        <v>24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" customHeight="1">
      <c r="A16" s="24" t="s">
        <v>31</v>
      </c>
      <c r="B16" s="28" t="s">
        <v>32</v>
      </c>
      <c r="C16" s="25" t="s">
        <v>33</v>
      </c>
      <c r="D16" s="32" t="s">
        <v>34</v>
      </c>
      <c r="E16" s="19" t="s">
        <v>132</v>
      </c>
      <c r="F16" s="19">
        <v>0.98</v>
      </c>
      <c r="G16" s="19">
        <v>0.98</v>
      </c>
      <c r="H16" s="19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" customHeight="1">
      <c r="A17" s="24" t="s">
        <v>31</v>
      </c>
      <c r="B17" s="28" t="s">
        <v>32</v>
      </c>
      <c r="C17" s="33" t="s">
        <v>35</v>
      </c>
      <c r="D17" s="32" t="s">
        <v>133</v>
      </c>
      <c r="E17" s="19" t="s">
        <v>131</v>
      </c>
      <c r="F17" s="19">
        <v>0.98</v>
      </c>
      <c r="G17" s="19">
        <v>0.98</v>
      </c>
      <c r="H17" s="19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30.75" customHeight="1">
      <c r="A18" s="24" t="s">
        <v>31</v>
      </c>
      <c r="B18" s="28" t="s">
        <v>32</v>
      </c>
      <c r="C18" s="24" t="s">
        <v>36</v>
      </c>
      <c r="D18" s="24" t="s">
        <v>37</v>
      </c>
      <c r="E18" s="19" t="s">
        <v>134</v>
      </c>
      <c r="F18" s="19">
        <v>0.98</v>
      </c>
      <c r="G18" s="19">
        <v>0.98</v>
      </c>
      <c r="H18" s="19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40.5" customHeight="1">
      <c r="A19" s="24" t="s">
        <v>31</v>
      </c>
      <c r="B19" s="28" t="s">
        <v>32</v>
      </c>
      <c r="C19" s="33" t="s">
        <v>38</v>
      </c>
      <c r="D19" s="33" t="s">
        <v>127</v>
      </c>
      <c r="E19" s="48" t="s">
        <v>139</v>
      </c>
      <c r="F19" s="19">
        <v>0.96</v>
      </c>
      <c r="G19" s="19">
        <v>0.96</v>
      </c>
      <c r="H19" s="19" t="s">
        <v>129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26.25" customHeight="1">
      <c r="A20" s="24" t="s">
        <v>31</v>
      </c>
      <c r="B20" s="28" t="s">
        <v>32</v>
      </c>
      <c r="C20" s="33" t="s">
        <v>39</v>
      </c>
      <c r="D20" s="24" t="s">
        <v>40</v>
      </c>
      <c r="E20" s="19">
        <v>0</v>
      </c>
      <c r="F20" s="19">
        <v>0.95</v>
      </c>
      <c r="G20" s="19">
        <v>0</v>
      </c>
      <c r="H20" s="19" t="s">
        <v>140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26.25" customHeight="1">
      <c r="A21" s="24" t="s">
        <v>31</v>
      </c>
      <c r="B21" s="28" t="s">
        <v>32</v>
      </c>
      <c r="C21" s="33" t="s">
        <v>41</v>
      </c>
      <c r="D21" s="24" t="s">
        <v>40</v>
      </c>
      <c r="E21" s="19">
        <v>0</v>
      </c>
      <c r="F21" s="19">
        <v>0.95</v>
      </c>
      <c r="G21" s="19">
        <v>0</v>
      </c>
      <c r="H21" s="19" t="s">
        <v>140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6.5" customHeight="1">
      <c r="A22" s="24" t="s">
        <v>31</v>
      </c>
      <c r="B22" s="28" t="s">
        <v>32</v>
      </c>
      <c r="C22" s="33" t="s">
        <v>42</v>
      </c>
      <c r="D22" s="24" t="s">
        <v>43</v>
      </c>
      <c r="E22" s="19">
        <v>1</v>
      </c>
      <c r="F22" s="19">
        <v>0.95</v>
      </c>
      <c r="G22" s="19">
        <v>0.95</v>
      </c>
      <c r="H22" s="19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" customHeight="1">
      <c r="A23" s="24" t="s">
        <v>31</v>
      </c>
      <c r="B23" s="28" t="s">
        <v>32</v>
      </c>
      <c r="C23" s="33" t="s">
        <v>44</v>
      </c>
      <c r="D23" s="24" t="s">
        <v>45</v>
      </c>
      <c r="E23" s="19">
        <v>5</v>
      </c>
      <c r="F23" s="19">
        <v>0.95</v>
      </c>
      <c r="G23" s="19">
        <v>0.95</v>
      </c>
      <c r="H23" s="19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" customHeight="1">
      <c r="A24" s="24" t="s">
        <v>31</v>
      </c>
      <c r="B24" s="28" t="s">
        <v>32</v>
      </c>
      <c r="C24" s="33" t="s">
        <v>46</v>
      </c>
      <c r="D24" s="24" t="s">
        <v>47</v>
      </c>
      <c r="E24" s="19">
        <v>300</v>
      </c>
      <c r="F24" s="19">
        <v>0.95</v>
      </c>
      <c r="G24" s="19">
        <v>0.95</v>
      </c>
      <c r="H24" s="19" t="s">
        <v>141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" customHeight="1">
      <c r="A25" s="24" t="s">
        <v>31</v>
      </c>
      <c r="B25" s="28" t="s">
        <v>32</v>
      </c>
      <c r="C25" s="33" t="s">
        <v>48</v>
      </c>
      <c r="D25" s="24" t="s">
        <v>49</v>
      </c>
      <c r="E25" s="19" t="s">
        <v>142</v>
      </c>
      <c r="F25" s="19">
        <v>0.95</v>
      </c>
      <c r="G25" s="19">
        <v>0.95</v>
      </c>
      <c r="H25" s="19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93.75" customHeight="1">
      <c r="A26" s="24" t="s">
        <v>31</v>
      </c>
      <c r="B26" s="28" t="s">
        <v>32</v>
      </c>
      <c r="C26" s="33" t="s">
        <v>50</v>
      </c>
      <c r="D26" s="25" t="s">
        <v>51</v>
      </c>
      <c r="E26" s="19">
        <v>0</v>
      </c>
      <c r="F26" s="19">
        <v>0.95</v>
      </c>
      <c r="G26" s="19">
        <v>0.95</v>
      </c>
      <c r="H26" s="74" t="s">
        <v>163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39.75" customHeight="1">
      <c r="A27" s="24" t="s">
        <v>31</v>
      </c>
      <c r="B27" s="28" t="s">
        <v>32</v>
      </c>
      <c r="C27" s="33" t="s">
        <v>52</v>
      </c>
      <c r="D27" s="24" t="s">
        <v>53</v>
      </c>
      <c r="E27" s="19" t="s">
        <v>118</v>
      </c>
      <c r="F27" s="19">
        <v>0.95</v>
      </c>
      <c r="G27" s="19">
        <v>0.95</v>
      </c>
      <c r="H27" s="19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36.75" customHeight="1">
      <c r="A28" s="24" t="s">
        <v>31</v>
      </c>
      <c r="B28" s="28" t="s">
        <v>32</v>
      </c>
      <c r="C28" s="33" t="s">
        <v>54</v>
      </c>
      <c r="D28" s="41" t="s">
        <v>119</v>
      </c>
      <c r="E28" s="42" t="s">
        <v>120</v>
      </c>
      <c r="F28" s="19">
        <v>0.95</v>
      </c>
      <c r="G28" s="19">
        <v>0.95</v>
      </c>
      <c r="H28" s="19" t="s">
        <v>143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33.75" customHeight="1">
      <c r="A29" s="24" t="s">
        <v>31</v>
      </c>
      <c r="B29" s="28" t="s">
        <v>32</v>
      </c>
      <c r="C29" s="33" t="s">
        <v>55</v>
      </c>
      <c r="D29" s="25" t="s">
        <v>56</v>
      </c>
      <c r="E29" s="42" t="s">
        <v>121</v>
      </c>
      <c r="F29" s="19">
        <v>0.95</v>
      </c>
      <c r="G29" s="19">
        <v>0.95</v>
      </c>
      <c r="H29" s="19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" customHeight="1">
      <c r="A30" s="24" t="s">
        <v>31</v>
      </c>
      <c r="B30" s="28" t="s">
        <v>57</v>
      </c>
      <c r="C30" s="25" t="s">
        <v>58</v>
      </c>
      <c r="D30" s="24" t="s">
        <v>135</v>
      </c>
      <c r="E30" s="19" t="s">
        <v>136</v>
      </c>
      <c r="F30" s="19">
        <v>0.95</v>
      </c>
      <c r="G30" s="19">
        <v>0.95</v>
      </c>
      <c r="H30" s="19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" customHeight="1">
      <c r="A31" s="24" t="s">
        <v>31</v>
      </c>
      <c r="B31" s="28" t="s">
        <v>57</v>
      </c>
      <c r="C31" s="33" t="s">
        <v>59</v>
      </c>
      <c r="D31" s="26">
        <v>1</v>
      </c>
      <c r="E31" s="26">
        <v>1</v>
      </c>
      <c r="F31" s="19">
        <v>0.95</v>
      </c>
      <c r="G31" s="19">
        <v>0.95</v>
      </c>
      <c r="H31" s="19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" customHeight="1">
      <c r="A32" s="24" t="s">
        <v>31</v>
      </c>
      <c r="B32" s="28" t="s">
        <v>57</v>
      </c>
      <c r="C32" s="33" t="s">
        <v>60</v>
      </c>
      <c r="D32" s="26">
        <v>1</v>
      </c>
      <c r="E32" s="26">
        <v>1</v>
      </c>
      <c r="F32" s="19">
        <v>0.95</v>
      </c>
      <c r="G32" s="19">
        <v>0.95</v>
      </c>
      <c r="H32" s="19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30.75" customHeight="1">
      <c r="A33" s="24" t="s">
        <v>31</v>
      </c>
      <c r="B33" s="28" t="s">
        <v>57</v>
      </c>
      <c r="C33" s="33" t="s">
        <v>61</v>
      </c>
      <c r="D33" s="24" t="s">
        <v>62</v>
      </c>
      <c r="E33" s="19" t="s">
        <v>128</v>
      </c>
      <c r="F33" s="19">
        <v>0.95</v>
      </c>
      <c r="G33" s="19">
        <v>0.95</v>
      </c>
      <c r="H33" s="42" t="s">
        <v>130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23.25" customHeight="1">
      <c r="A34" s="24" t="s">
        <v>31</v>
      </c>
      <c r="B34" s="28" t="s">
        <v>57</v>
      </c>
      <c r="C34" s="33" t="s">
        <v>63</v>
      </c>
      <c r="D34" s="26">
        <v>1</v>
      </c>
      <c r="E34" s="19">
        <v>0</v>
      </c>
      <c r="F34" s="19">
        <v>0.95</v>
      </c>
      <c r="G34" s="19">
        <v>0</v>
      </c>
      <c r="H34" s="42" t="s">
        <v>140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23.25" customHeight="1">
      <c r="A35" s="24" t="s">
        <v>31</v>
      </c>
      <c r="B35" s="28" t="s">
        <v>57</v>
      </c>
      <c r="C35" s="27" t="s">
        <v>64</v>
      </c>
      <c r="D35" s="26">
        <v>1</v>
      </c>
      <c r="E35" s="19">
        <v>0</v>
      </c>
      <c r="F35" s="19">
        <v>0.95</v>
      </c>
      <c r="G35" s="19">
        <v>0</v>
      </c>
      <c r="H35" s="42" t="s">
        <v>144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39.75" customHeight="1">
      <c r="A36" s="24" t="s">
        <v>31</v>
      </c>
      <c r="B36" s="28" t="s">
        <v>57</v>
      </c>
      <c r="C36" s="33" t="s">
        <v>65</v>
      </c>
      <c r="D36" s="24" t="s">
        <v>66</v>
      </c>
      <c r="E36" s="19" t="s">
        <v>145</v>
      </c>
      <c r="F36" s="19">
        <v>0.95</v>
      </c>
      <c r="G36" s="19">
        <v>0.56</v>
      </c>
      <c r="H36" s="42" t="s">
        <v>146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" customHeight="1">
      <c r="A37" s="24" t="s">
        <v>31</v>
      </c>
      <c r="B37" s="28" t="s">
        <v>57</v>
      </c>
      <c r="C37" s="25" t="s">
        <v>67</v>
      </c>
      <c r="D37" s="26">
        <v>1</v>
      </c>
      <c r="E37" s="26">
        <v>1</v>
      </c>
      <c r="F37" s="19">
        <v>0.95</v>
      </c>
      <c r="G37" s="19">
        <v>0.95</v>
      </c>
      <c r="H37" s="19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" customHeight="1">
      <c r="A38" s="24" t="s">
        <v>31</v>
      </c>
      <c r="B38" s="28" t="s">
        <v>57</v>
      </c>
      <c r="C38" s="25" t="s">
        <v>68</v>
      </c>
      <c r="D38" s="26">
        <v>1</v>
      </c>
      <c r="E38" s="26">
        <v>1</v>
      </c>
      <c r="F38" s="19">
        <v>0.95</v>
      </c>
      <c r="G38" s="19">
        <v>0.95</v>
      </c>
      <c r="H38" s="19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 customHeight="1">
      <c r="A39" s="24" t="s">
        <v>31</v>
      </c>
      <c r="B39" s="28" t="s">
        <v>57</v>
      </c>
      <c r="C39" s="25" t="s">
        <v>68</v>
      </c>
      <c r="D39" s="26">
        <v>1</v>
      </c>
      <c r="E39" s="26">
        <v>1</v>
      </c>
      <c r="F39" s="19">
        <v>0.95</v>
      </c>
      <c r="G39" s="19">
        <v>0.95</v>
      </c>
      <c r="H39" s="19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" customHeight="1">
      <c r="A40" s="24" t="s">
        <v>31</v>
      </c>
      <c r="B40" s="28" t="s">
        <v>57</v>
      </c>
      <c r="C40" s="25" t="s">
        <v>69</v>
      </c>
      <c r="D40" s="26">
        <v>1</v>
      </c>
      <c r="E40" s="26">
        <v>1</v>
      </c>
      <c r="F40" s="19">
        <v>0.95</v>
      </c>
      <c r="G40" s="19">
        <v>0.95</v>
      </c>
      <c r="H40" s="19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" customHeight="1">
      <c r="A41" s="24" t="s">
        <v>31</v>
      </c>
      <c r="B41" s="28" t="s">
        <v>57</v>
      </c>
      <c r="C41" s="33" t="s">
        <v>70</v>
      </c>
      <c r="D41" s="26">
        <v>1</v>
      </c>
      <c r="E41" s="19">
        <v>0</v>
      </c>
      <c r="F41" s="19">
        <v>0.95</v>
      </c>
      <c r="G41" s="19">
        <v>0</v>
      </c>
      <c r="H41" s="19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" customHeight="1">
      <c r="A42" s="24" t="s">
        <v>31</v>
      </c>
      <c r="B42" s="28" t="s">
        <v>57</v>
      </c>
      <c r="C42" s="33" t="s">
        <v>71</v>
      </c>
      <c r="D42" s="43">
        <v>1</v>
      </c>
      <c r="E42" s="49">
        <v>1</v>
      </c>
      <c r="F42" s="19">
        <v>0.95</v>
      </c>
      <c r="G42" s="19">
        <v>0.95</v>
      </c>
      <c r="H42" s="19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" customHeight="1">
      <c r="A43" s="24" t="s">
        <v>31</v>
      </c>
      <c r="B43" s="67" t="s">
        <v>57</v>
      </c>
      <c r="C43" s="34" t="s">
        <v>72</v>
      </c>
      <c r="D43" s="34" t="s">
        <v>73</v>
      </c>
      <c r="E43" s="26">
        <v>1</v>
      </c>
      <c r="F43" s="19">
        <v>0.95</v>
      </c>
      <c r="G43" s="19">
        <v>0.95</v>
      </c>
      <c r="H43" s="19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" customHeight="1">
      <c r="A44" s="24" t="s">
        <v>31</v>
      </c>
      <c r="B44" s="67" t="s">
        <v>74</v>
      </c>
      <c r="C44" s="25" t="s">
        <v>75</v>
      </c>
      <c r="D44" s="33" t="s">
        <v>76</v>
      </c>
      <c r="E44" s="33" t="s">
        <v>162</v>
      </c>
      <c r="F44" s="19">
        <v>0.95</v>
      </c>
      <c r="G44" s="19">
        <v>0.95</v>
      </c>
      <c r="H44" s="19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" customHeight="1">
      <c r="A45" s="24" t="s">
        <v>31</v>
      </c>
      <c r="B45" s="67" t="s">
        <v>74</v>
      </c>
      <c r="C45" s="25" t="s">
        <v>77</v>
      </c>
      <c r="D45" s="33" t="s">
        <v>76</v>
      </c>
      <c r="E45" s="33" t="s">
        <v>76</v>
      </c>
      <c r="F45" s="19">
        <v>0.95</v>
      </c>
      <c r="G45" s="19">
        <v>0.95</v>
      </c>
      <c r="H45" s="19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" customHeight="1">
      <c r="A46" s="24" t="s">
        <v>31</v>
      </c>
      <c r="B46" s="67" t="s">
        <v>74</v>
      </c>
      <c r="C46" s="24" t="s">
        <v>79</v>
      </c>
      <c r="D46" s="33" t="s">
        <v>76</v>
      </c>
      <c r="E46" s="33" t="s">
        <v>76</v>
      </c>
      <c r="F46" s="19">
        <v>0.95</v>
      </c>
      <c r="G46" s="19">
        <v>0.95</v>
      </c>
      <c r="H46" s="19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" customHeight="1">
      <c r="A47" s="24" t="s">
        <v>31</v>
      </c>
      <c r="B47" s="67" t="s">
        <v>74</v>
      </c>
      <c r="C47" s="33" t="s">
        <v>80</v>
      </c>
      <c r="D47" s="33" t="s">
        <v>76</v>
      </c>
      <c r="E47" s="44" t="s">
        <v>137</v>
      </c>
      <c r="F47" s="19">
        <v>0.95</v>
      </c>
      <c r="G47" s="19">
        <v>0</v>
      </c>
      <c r="H47" s="19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" customHeight="1">
      <c r="A48" s="24" t="s">
        <v>31</v>
      </c>
      <c r="B48" s="67" t="s">
        <v>74</v>
      </c>
      <c r="C48" s="33" t="s">
        <v>81</v>
      </c>
      <c r="D48" s="33" t="s">
        <v>76</v>
      </c>
      <c r="E48" s="44" t="s">
        <v>137</v>
      </c>
      <c r="F48" s="19">
        <v>0.95</v>
      </c>
      <c r="G48" s="19">
        <v>0</v>
      </c>
      <c r="H48" s="19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" customHeight="1">
      <c r="A49" s="24" t="s">
        <v>31</v>
      </c>
      <c r="B49" s="67" t="s">
        <v>74</v>
      </c>
      <c r="C49" s="33" t="s">
        <v>82</v>
      </c>
      <c r="D49" s="33" t="s">
        <v>76</v>
      </c>
      <c r="E49" s="33" t="s">
        <v>76</v>
      </c>
      <c r="F49" s="19">
        <v>0.95</v>
      </c>
      <c r="G49" s="19">
        <v>0.95</v>
      </c>
      <c r="H49" s="19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" customHeight="1">
      <c r="A50" s="24" t="s">
        <v>31</v>
      </c>
      <c r="B50" s="67" t="s">
        <v>74</v>
      </c>
      <c r="C50" s="33" t="s">
        <v>83</v>
      </c>
      <c r="D50" s="23" t="s">
        <v>78</v>
      </c>
      <c r="E50" s="33" t="s">
        <v>76</v>
      </c>
      <c r="F50" s="19">
        <v>0.95</v>
      </c>
      <c r="G50" s="19">
        <v>0.95</v>
      </c>
      <c r="H50" s="19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" customHeight="1">
      <c r="A51" s="24" t="s">
        <v>31</v>
      </c>
      <c r="B51" s="28" t="s">
        <v>74</v>
      </c>
      <c r="C51" s="33" t="s">
        <v>84</v>
      </c>
      <c r="D51" s="23" t="s">
        <v>78</v>
      </c>
      <c r="E51" s="33" t="s">
        <v>76</v>
      </c>
      <c r="F51" s="19">
        <v>0.95</v>
      </c>
      <c r="G51" s="19">
        <v>0.95</v>
      </c>
      <c r="H51" s="19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" customHeight="1">
      <c r="A52" s="24" t="s">
        <v>31</v>
      </c>
      <c r="B52" s="28" t="s">
        <v>74</v>
      </c>
      <c r="C52" s="33" t="s">
        <v>85</v>
      </c>
      <c r="D52" s="53" t="s">
        <v>78</v>
      </c>
      <c r="E52" s="36" t="s">
        <v>76</v>
      </c>
      <c r="F52" s="19">
        <v>0.95</v>
      </c>
      <c r="G52" s="19">
        <v>0.95</v>
      </c>
      <c r="H52" s="19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46.5" customHeight="1">
      <c r="A53" s="24" t="s">
        <v>31</v>
      </c>
      <c r="B53" s="67" t="s">
        <v>74</v>
      </c>
      <c r="C53" s="52" t="s">
        <v>86</v>
      </c>
      <c r="D53" s="55" t="s">
        <v>78</v>
      </c>
      <c r="E53" s="33" t="s">
        <v>148</v>
      </c>
      <c r="F53" s="19">
        <v>0.95</v>
      </c>
      <c r="G53" s="19">
        <v>0</v>
      </c>
      <c r="H53" s="51" t="s">
        <v>147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27" customHeight="1">
      <c r="A54" s="24" t="s">
        <v>31</v>
      </c>
      <c r="B54" s="67" t="s">
        <v>74</v>
      </c>
      <c r="C54" s="34" t="s">
        <v>87</v>
      </c>
      <c r="D54" s="54" t="s">
        <v>78</v>
      </c>
      <c r="E54" s="54" t="s">
        <v>78</v>
      </c>
      <c r="F54" s="19">
        <v>0.95</v>
      </c>
      <c r="G54" s="19">
        <v>0.95</v>
      </c>
      <c r="H54" s="51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" customHeight="1">
      <c r="A55" s="24" t="s">
        <v>31</v>
      </c>
      <c r="B55" s="67" t="s">
        <v>74</v>
      </c>
      <c r="C55" s="34" t="s">
        <v>88</v>
      </c>
      <c r="D55" s="23" t="s">
        <v>78</v>
      </c>
      <c r="E55" s="50" t="s">
        <v>78</v>
      </c>
      <c r="F55" s="19">
        <v>0.95</v>
      </c>
      <c r="G55" s="19">
        <v>0.95</v>
      </c>
      <c r="H55" s="19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" customHeight="1">
      <c r="A56" s="24" t="s">
        <v>31</v>
      </c>
      <c r="B56" s="67" t="s">
        <v>74</v>
      </c>
      <c r="C56" s="34" t="s">
        <v>89</v>
      </c>
      <c r="D56" s="23" t="s">
        <v>78</v>
      </c>
      <c r="E56" s="19" t="s">
        <v>122</v>
      </c>
      <c r="F56" s="19">
        <v>0.95</v>
      </c>
      <c r="G56" s="19">
        <v>0.95</v>
      </c>
      <c r="H56" s="19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" customHeight="1">
      <c r="A57" s="24" t="s">
        <v>31</v>
      </c>
      <c r="B57" s="68" t="s">
        <v>57</v>
      </c>
      <c r="C57" s="37" t="s">
        <v>102</v>
      </c>
      <c r="D57" s="30" t="s">
        <v>103</v>
      </c>
      <c r="E57" s="61">
        <v>0.15</v>
      </c>
      <c r="F57" s="19">
        <v>0.95</v>
      </c>
      <c r="G57" s="19">
        <v>0.95</v>
      </c>
      <c r="H57" s="19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" customHeight="1">
      <c r="A58" s="28" t="s">
        <v>90</v>
      </c>
      <c r="B58" s="28" t="s">
        <v>91</v>
      </c>
      <c r="C58" s="35" t="s">
        <v>92</v>
      </c>
      <c r="D58" s="28" t="s">
        <v>93</v>
      </c>
      <c r="E58" s="19" t="s">
        <v>149</v>
      </c>
      <c r="F58" s="19">
        <v>2.5</v>
      </c>
      <c r="G58" s="19">
        <v>2.5</v>
      </c>
      <c r="H58" s="19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" customHeight="1">
      <c r="A59" s="24" t="s">
        <v>90</v>
      </c>
      <c r="B59" s="28" t="s">
        <v>91</v>
      </c>
      <c r="C59" s="33" t="s">
        <v>94</v>
      </c>
      <c r="D59" s="24" t="s">
        <v>95</v>
      </c>
      <c r="E59" s="19" t="s">
        <v>150</v>
      </c>
      <c r="F59" s="19">
        <v>2.5</v>
      </c>
      <c r="G59" s="19">
        <v>2.5</v>
      </c>
      <c r="H59" s="19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" customHeight="1">
      <c r="A60" s="24" t="s">
        <v>90</v>
      </c>
      <c r="B60" s="28" t="s">
        <v>91</v>
      </c>
      <c r="C60" s="33" t="s">
        <v>96</v>
      </c>
      <c r="D60" s="24" t="s">
        <v>97</v>
      </c>
      <c r="E60" s="45" t="s">
        <v>138</v>
      </c>
      <c r="F60" s="19">
        <v>2.5</v>
      </c>
      <c r="G60" s="19">
        <v>2.5</v>
      </c>
      <c r="H60" s="19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26.25" customHeight="1">
      <c r="A61" s="24" t="s">
        <v>90</v>
      </c>
      <c r="B61" s="28" t="s">
        <v>91</v>
      </c>
      <c r="C61" s="33" t="s">
        <v>98</v>
      </c>
      <c r="D61" s="24" t="s">
        <v>99</v>
      </c>
      <c r="E61" s="56">
        <v>0.3178</v>
      </c>
      <c r="F61" s="19">
        <v>2.5</v>
      </c>
      <c r="G61" s="19">
        <v>2.5</v>
      </c>
      <c r="H61" s="19" t="s">
        <v>151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42.75" customHeight="1">
      <c r="A62" s="24" t="s">
        <v>90</v>
      </c>
      <c r="B62" s="28" t="s">
        <v>91</v>
      </c>
      <c r="C62" s="36" t="s">
        <v>100</v>
      </c>
      <c r="D62" s="29" t="s">
        <v>101</v>
      </c>
      <c r="E62" s="56">
        <v>0.1538</v>
      </c>
      <c r="F62" s="19">
        <v>2.5</v>
      </c>
      <c r="G62" s="19">
        <v>2.5</v>
      </c>
      <c r="H62" s="19" t="s">
        <v>152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" customHeight="1">
      <c r="A63" s="24" t="s">
        <v>90</v>
      </c>
      <c r="B63" s="68" t="s">
        <v>104</v>
      </c>
      <c r="C63" s="38" t="s">
        <v>105</v>
      </c>
      <c r="D63" s="39" t="s">
        <v>106</v>
      </c>
      <c r="E63" s="62">
        <v>0.157</v>
      </c>
      <c r="F63" s="19">
        <v>2.5</v>
      </c>
      <c r="G63" s="19">
        <v>2.5</v>
      </c>
      <c r="H63" s="19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" customHeight="1">
      <c r="A64" s="24" t="s">
        <v>90</v>
      </c>
      <c r="B64" s="68" t="s">
        <v>104</v>
      </c>
      <c r="C64" s="40" t="s">
        <v>107</v>
      </c>
      <c r="D64" s="39" t="s">
        <v>106</v>
      </c>
      <c r="E64" s="63">
        <v>0.4933</v>
      </c>
      <c r="F64" s="19">
        <v>2.5</v>
      </c>
      <c r="G64" s="19">
        <v>2.5</v>
      </c>
      <c r="H64" s="19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45" customHeight="1">
      <c r="A65" s="24" t="s">
        <v>90</v>
      </c>
      <c r="B65" s="68" t="s">
        <v>104</v>
      </c>
      <c r="C65" s="37" t="s">
        <v>108</v>
      </c>
      <c r="D65" s="30" t="s">
        <v>99</v>
      </c>
      <c r="E65" s="56">
        <v>0.1086</v>
      </c>
      <c r="F65" s="19">
        <v>2.5</v>
      </c>
      <c r="G65" s="19">
        <v>2.5</v>
      </c>
      <c r="H65" s="19" t="s">
        <v>130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 customHeight="1">
      <c r="A66" s="24" t="s">
        <v>90</v>
      </c>
      <c r="B66" s="68" t="s">
        <v>91</v>
      </c>
      <c r="C66" s="37" t="s">
        <v>98</v>
      </c>
      <c r="D66" s="30" t="s">
        <v>99</v>
      </c>
      <c r="E66" s="56">
        <v>0.3178</v>
      </c>
      <c r="F66" s="19">
        <v>2.5</v>
      </c>
      <c r="G66" s="19">
        <v>2.5</v>
      </c>
      <c r="H66" s="19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 customHeight="1">
      <c r="A67" s="24" t="s">
        <v>90</v>
      </c>
      <c r="B67" s="68" t="s">
        <v>104</v>
      </c>
      <c r="C67" s="37" t="s">
        <v>109</v>
      </c>
      <c r="D67" s="30" t="s">
        <v>110</v>
      </c>
      <c r="E67" s="46">
        <v>0.21</v>
      </c>
      <c r="F67" s="19">
        <v>2.5</v>
      </c>
      <c r="G67" s="19">
        <v>2.5</v>
      </c>
      <c r="H67" s="19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" customHeight="1">
      <c r="A68" s="24" t="s">
        <v>31</v>
      </c>
      <c r="B68" s="68" t="s">
        <v>104</v>
      </c>
      <c r="C68" s="37" t="s">
        <v>111</v>
      </c>
      <c r="D68" s="30">
        <v>0</v>
      </c>
      <c r="E68" s="19">
        <v>0</v>
      </c>
      <c r="F68" s="19">
        <v>2.5</v>
      </c>
      <c r="G68" s="19">
        <v>2.5</v>
      </c>
      <c r="H68" s="19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" customHeight="1">
      <c r="A69" s="24" t="s">
        <v>31</v>
      </c>
      <c r="B69" s="68" t="s">
        <v>104</v>
      </c>
      <c r="C69" s="31" t="s">
        <v>112</v>
      </c>
      <c r="D69" s="30" t="s">
        <v>113</v>
      </c>
      <c r="E69" s="57">
        <v>0.13</v>
      </c>
      <c r="F69" s="19">
        <v>2.5</v>
      </c>
      <c r="G69" s="19">
        <v>2.5</v>
      </c>
      <c r="H69" s="19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" customHeight="1">
      <c r="A70" s="24" t="s">
        <v>114</v>
      </c>
      <c r="B70" s="69" t="s">
        <v>115</v>
      </c>
      <c r="C70" s="37" t="s">
        <v>116</v>
      </c>
      <c r="D70" s="30" t="s">
        <v>117</v>
      </c>
      <c r="E70" s="61">
        <v>0.9</v>
      </c>
      <c r="F70" s="19">
        <v>10</v>
      </c>
      <c r="G70" s="19">
        <v>10</v>
      </c>
      <c r="H70" s="19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8" s="1" customFormat="1" ht="24" customHeight="1">
      <c r="A71" s="89" t="s">
        <v>25</v>
      </c>
      <c r="B71" s="89"/>
      <c r="C71" s="77">
        <v>90.72</v>
      </c>
      <c r="D71" s="78"/>
      <c r="E71" s="78"/>
      <c r="F71" s="78"/>
      <c r="G71" s="78"/>
      <c r="H71" s="79"/>
    </row>
    <row r="72" spans="1:8" ht="42.75" customHeight="1">
      <c r="A72" s="90" t="s">
        <v>26</v>
      </c>
      <c r="B72" s="90"/>
      <c r="C72" s="80" t="s">
        <v>159</v>
      </c>
      <c r="D72" s="81"/>
      <c r="E72" s="81"/>
      <c r="F72" s="81"/>
      <c r="G72" s="81"/>
      <c r="H72" s="82"/>
    </row>
    <row r="73" spans="1:8" ht="60.75" customHeight="1">
      <c r="A73" s="91" t="s">
        <v>27</v>
      </c>
      <c r="B73" s="91"/>
      <c r="C73" s="92" t="s">
        <v>160</v>
      </c>
      <c r="D73" s="92"/>
      <c r="E73" s="92"/>
      <c r="F73" s="92"/>
      <c r="G73" s="92"/>
      <c r="H73" s="92"/>
    </row>
    <row r="74" spans="1:8" s="2" customFormat="1" ht="16.5" customHeight="1">
      <c r="A74" s="20" t="s">
        <v>28</v>
      </c>
      <c r="B74" s="70"/>
      <c r="C74" s="20"/>
      <c r="D74" s="20"/>
      <c r="E74" s="58"/>
      <c r="F74" s="20"/>
      <c r="G74" s="20"/>
      <c r="H74" s="20"/>
    </row>
    <row r="75" spans="1:8" s="2" customFormat="1" ht="19.5" customHeight="1">
      <c r="A75" s="20" t="s">
        <v>29</v>
      </c>
      <c r="B75" s="70"/>
      <c r="C75" s="20"/>
      <c r="D75" s="20"/>
      <c r="E75" s="58"/>
      <c r="F75" s="20"/>
      <c r="G75" s="20"/>
      <c r="H75" s="20"/>
    </row>
    <row r="76" spans="1:8" s="2" customFormat="1" ht="15.75" customHeight="1">
      <c r="A76" s="21" t="s">
        <v>30</v>
      </c>
      <c r="B76" s="71" t="s">
        <v>156</v>
      </c>
      <c r="C76" s="21"/>
      <c r="D76" s="21" t="s">
        <v>157</v>
      </c>
      <c r="E76" s="59"/>
      <c r="F76" s="21" t="s">
        <v>158</v>
      </c>
      <c r="G76" s="21"/>
      <c r="H76" s="21"/>
    </row>
    <row r="77" spans="2:5" s="2" customFormat="1" ht="42" customHeight="1">
      <c r="B77" s="72"/>
      <c r="E77" s="60"/>
    </row>
    <row r="78" spans="2:5" s="2" customFormat="1" ht="42" customHeight="1">
      <c r="B78" s="72"/>
      <c r="E78" s="60"/>
    </row>
    <row r="79" spans="2:5" s="2" customFormat="1" ht="42" customHeight="1">
      <c r="B79" s="72"/>
      <c r="E79" s="60"/>
    </row>
    <row r="80" spans="2:5" s="2" customFormat="1" ht="42" customHeight="1">
      <c r="B80" s="72"/>
      <c r="E80" s="60"/>
    </row>
    <row r="81" spans="2:5" s="2" customFormat="1" ht="42" customHeight="1">
      <c r="B81" s="72"/>
      <c r="E81" s="60"/>
    </row>
    <row r="82" spans="2:5" s="2" customFormat="1" ht="42" customHeight="1">
      <c r="B82" s="72"/>
      <c r="E82" s="60"/>
    </row>
    <row r="83" spans="2:5" s="2" customFormat="1" ht="42" customHeight="1">
      <c r="B83" s="72"/>
      <c r="E83" s="60"/>
    </row>
    <row r="84" spans="2:5" s="2" customFormat="1" ht="42" customHeight="1">
      <c r="B84" s="72"/>
      <c r="E84" s="60"/>
    </row>
  </sheetData>
  <sheetProtection/>
  <mergeCells count="21">
    <mergeCell ref="A10:B13"/>
    <mergeCell ref="A71:B71"/>
    <mergeCell ref="E7:H7"/>
    <mergeCell ref="A6:B6"/>
    <mergeCell ref="A72:B72"/>
    <mergeCell ref="F6:H6"/>
    <mergeCell ref="A73:B73"/>
    <mergeCell ref="C73:H73"/>
    <mergeCell ref="A7:B9"/>
    <mergeCell ref="C8:D9"/>
    <mergeCell ref="E8:H9"/>
    <mergeCell ref="C6:D6"/>
    <mergeCell ref="C7:D7"/>
    <mergeCell ref="A14:H14"/>
    <mergeCell ref="C71:H71"/>
    <mergeCell ref="C72:H72"/>
    <mergeCell ref="A2:H2"/>
    <mergeCell ref="A4:H4"/>
    <mergeCell ref="A5:B5"/>
    <mergeCell ref="C5:D5"/>
    <mergeCell ref="F5:H5"/>
  </mergeCells>
  <printOptions/>
  <pageMargins left="0.94" right="0.16" top="0.55" bottom="1" header="0.24" footer="0.67"/>
  <pageSetup horizontalDpi="300" verticalDpi="3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2020-05-07T09:21:03Z</cp:lastPrinted>
  <dcterms:created xsi:type="dcterms:W3CDTF">2020-01-17T02:57:39Z</dcterms:created>
  <dcterms:modified xsi:type="dcterms:W3CDTF">2020-05-09T07:40:02Z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