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2020年\考核\新报告\财政评价  基础设施配套费\基础设施配套费评价报告及整改报告\"/>
    </mc:Choice>
  </mc:AlternateContent>
  <bookViews>
    <workbookView xWindow="-108" yWindow="-108" windowWidth="19416" windowHeight="10416" firstSheet="3" activeTab="3"/>
  </bookViews>
  <sheets>
    <sheet name="项目支出指标体系（参考）" sheetId="2" state="hidden" r:id="rId1"/>
    <sheet name="项目支出指标体系（参考）总指标" sheetId="3" state="hidden" r:id="rId2"/>
    <sheet name="项目支出指标体系（参考）总指标新" sheetId="4" state="hidden" r:id="rId3"/>
    <sheet name="2019年城乡建设资金得分表" sheetId="13" r:id="rId4"/>
    <sheet name="项目支出指标体系（参考）转移支付" sheetId="7" state="hidden" r:id="rId5"/>
    <sheet name="项目支出指标体系（参考）转移支付 电梯" sheetId="14" state="hidden" r:id="rId6"/>
    <sheet name="项目支出指标体系（参考）转移支付 农村垃圾（分类及一体化）" sheetId="15" state="hidden" r:id="rId7"/>
    <sheet name="项目支出指标体系（参考）转移支付 未贯通道路" sheetId="16" state="hidden" r:id="rId8"/>
    <sheet name="项目支出指标体系（参考）工程施工" sheetId="9" state="hidden" r:id="rId9"/>
    <sheet name="项目支出指标体系（参考）专业咨询" sheetId="10" state="hidden" r:id="rId10"/>
    <sheet name="项目支出指标体系（参考）专业咨询噪音编制" sheetId="17" state="hidden" r:id="rId11"/>
    <sheet name="项目支出指标体系（参考）专业咨询购买审查服务" sheetId="18" state="hidden" r:id="rId12"/>
    <sheet name="项目支出指标体系（参考）工程施工 路灯" sheetId="12" state="hidden" r:id="rId13"/>
    <sheet name="项目支出指标体系（参考）（工程施工） (2)" sheetId="8" state="hidden" r:id="rId14"/>
    <sheet name="项目支出指标体系（参考）（工程施工）" sheetId="5" state="hidden" r:id="rId15"/>
    <sheet name="项目支出指标体系（参考）（专业咨询）" sheetId="6" state="hidden" r:id="rId16"/>
  </sheets>
  <definedNames>
    <definedName name="_xlnm._FilterDatabase" localSheetId="3" hidden="1">'2019年城乡建设资金得分表'!$A$3:$L$77</definedName>
    <definedName name="_xlnm._FilterDatabase" localSheetId="8" hidden="1">'项目支出指标体系（参考）工程施工'!$A$3:$K$60</definedName>
    <definedName name="_xlnm._FilterDatabase" localSheetId="9" hidden="1">'项目支出指标体系（参考）专业咨询'!$A$3:$L$56</definedName>
    <definedName name="_xlnm._FilterDatabase" localSheetId="11" hidden="1">'项目支出指标体系（参考）专业咨询购买审查服务'!$A$3:$L$56</definedName>
    <definedName name="_xlnm._FilterDatabase" localSheetId="10" hidden="1">'项目支出指标体系（参考）专业咨询噪音编制'!$A$3:$L$56</definedName>
    <definedName name="_xlnm._FilterDatabase" localSheetId="4" hidden="1">'项目支出指标体系（参考）转移支付'!$A$3:$L$54</definedName>
    <definedName name="_xlnm._FilterDatabase" localSheetId="5" hidden="1">'项目支出指标体系（参考）转移支付 电梯'!$A$3:$L$54</definedName>
    <definedName name="_xlnm._FilterDatabase" localSheetId="6" hidden="1">'项目支出指标体系（参考）转移支付 农村垃圾（分类及一体化）'!$A$3:$L$54</definedName>
    <definedName name="_xlnm._FilterDatabase" localSheetId="7" hidden="1">'项目支出指标体系（参考）转移支付 未贯通道路'!$A$3:$L$54</definedName>
    <definedName name="_xlnm._FilterDatabase" localSheetId="2" hidden="1">'项目支出指标体系（参考）总指标新'!$A$3:$L$61</definedName>
    <definedName name="_xlnm.Print_Area" localSheetId="3">'2019年城乡建设资金得分表'!$A$1:$L$77</definedName>
    <definedName name="_xlnm.Print_Titles" localSheetId="3">'2019年城乡建设资金得分表'!$2:$3</definedName>
    <definedName name="_xlnm.Print_Titles" localSheetId="0">'项目支出指标体系（参考）'!$2:$3</definedName>
    <definedName name="_xlnm.Print_Titles" localSheetId="14">'项目支出指标体系（参考）（工程施工）'!$2:$3</definedName>
    <definedName name="_xlnm.Print_Titles" localSheetId="13">'项目支出指标体系（参考）（工程施工） (2)'!$2:$3</definedName>
    <definedName name="_xlnm.Print_Titles" localSheetId="15">'项目支出指标体系（参考）（专业咨询）'!$2:$3</definedName>
    <definedName name="_xlnm.Print_Titles" localSheetId="8">'项目支出指标体系（参考）工程施工'!$2:$3</definedName>
    <definedName name="_xlnm.Print_Titles" localSheetId="12">'项目支出指标体系（参考）工程施工 路灯'!$2:$4</definedName>
    <definedName name="_xlnm.Print_Titles" localSheetId="9">'项目支出指标体系（参考）专业咨询'!$2:$3</definedName>
    <definedName name="_xlnm.Print_Titles" localSheetId="11">'项目支出指标体系（参考）专业咨询购买审查服务'!$2:$3</definedName>
    <definedName name="_xlnm.Print_Titles" localSheetId="10">'项目支出指标体系（参考）专业咨询噪音编制'!$2:$3</definedName>
    <definedName name="_xlnm.Print_Titles" localSheetId="4">'项目支出指标体系（参考）转移支付'!$2:$3</definedName>
    <definedName name="_xlnm.Print_Titles" localSheetId="5">'项目支出指标体系（参考）转移支付 电梯'!$2:$3</definedName>
    <definedName name="_xlnm.Print_Titles" localSheetId="6">'项目支出指标体系（参考）转移支付 农村垃圾（分类及一体化）'!$2:$3</definedName>
    <definedName name="_xlnm.Print_Titles" localSheetId="7">'项目支出指标体系（参考）转移支付 未贯通道路'!$2:$3</definedName>
    <definedName name="_xlnm.Print_Titles" localSheetId="1">'项目支出指标体系（参考）总指标'!$2:$3</definedName>
    <definedName name="_xlnm.Print_Titles" localSheetId="2">'项目支出指标体系（参考）总指标新'!$2:$3</definedName>
  </definedNames>
  <calcPr calcId="152511"/>
</workbook>
</file>

<file path=xl/calcChain.xml><?xml version="1.0" encoding="utf-8"?>
<calcChain xmlns="http://schemas.openxmlformats.org/spreadsheetml/2006/main">
  <c r="J77" i="13" l="1"/>
  <c r="J56" i="10" l="1"/>
  <c r="J56" i="18"/>
  <c r="J56" i="17"/>
  <c r="F56" i="18"/>
  <c r="F56" i="17"/>
  <c r="F55" i="16" l="1"/>
  <c r="F55" i="15"/>
  <c r="F55" i="14"/>
  <c r="F77" i="13" l="1"/>
  <c r="F61" i="4" l="1"/>
  <c r="F55" i="7"/>
  <c r="F56" i="10"/>
  <c r="F60" i="9"/>
</calcChain>
</file>

<file path=xl/sharedStrings.xml><?xml version="1.0" encoding="utf-8"?>
<sst xmlns="http://schemas.openxmlformats.org/spreadsheetml/2006/main" count="2557" uniqueCount="238">
  <si>
    <t>二级指标</t>
  </si>
  <si>
    <t>三级指标</t>
  </si>
  <si>
    <t>四级指标</t>
  </si>
  <si>
    <t>权重</t>
  </si>
  <si>
    <t>指标解释</t>
  </si>
  <si>
    <t>标杆值</t>
  </si>
  <si>
    <t>得分</t>
  </si>
  <si>
    <t>得分率</t>
  </si>
  <si>
    <t>-</t>
  </si>
  <si>
    <t>充分</t>
  </si>
  <si>
    <t>项目的申请、设立过程是否符合相关要求，用以反映和考核项目立项的规范情况。</t>
  </si>
  <si>
    <t>规范</t>
  </si>
  <si>
    <t>项目所设定的绩效目标是否依据充分，是否符合客观实际，用以反映和考核项目绩效目标与项目实施的相符情况。</t>
  </si>
  <si>
    <t>合理</t>
  </si>
  <si>
    <t>依据绩效目标设定的绩效指标是否清晰、细化、可衡量等，用以反映和考核项目绩效目标的明细化情况。</t>
  </si>
  <si>
    <t>明确</t>
  </si>
  <si>
    <t>健全</t>
  </si>
  <si>
    <t>有效</t>
  </si>
  <si>
    <t>合规</t>
  </si>
  <si>
    <t>0%-15%</t>
  </si>
  <si>
    <t>合计</t>
  </si>
  <si>
    <t>项目立项（6分）</t>
    <phoneticPr fontId="2" type="noConversion"/>
  </si>
  <si>
    <t>绩效目标（6分）</t>
    <phoneticPr fontId="2" type="noConversion"/>
  </si>
  <si>
    <t>资金到位率</t>
    <phoneticPr fontId="2" type="noConversion"/>
  </si>
  <si>
    <t>预算执行率</t>
    <phoneticPr fontId="2" type="noConversion"/>
  </si>
  <si>
    <t>实际完成率</t>
    <phoneticPr fontId="2" type="noConversion"/>
  </si>
  <si>
    <t>完成及时率</t>
    <phoneticPr fontId="2" type="noConversion"/>
  </si>
  <si>
    <t>质量达标率</t>
    <phoneticPr fontId="2" type="noConversion"/>
  </si>
  <si>
    <t>成本节约率</t>
    <phoneticPr fontId="2" type="noConversion"/>
  </si>
  <si>
    <t>数量变动率</t>
    <phoneticPr fontId="2" type="noConversion"/>
  </si>
  <si>
    <t>产出数量（10分）</t>
    <phoneticPr fontId="2" type="noConversion"/>
  </si>
  <si>
    <t>考察2019年项目实际增减变动完成情况。项目数量变动率=（2019年实际数量-2018年实际数量）/2018年实际数量*100%。</t>
    <phoneticPr fontId="2" type="noConversion"/>
  </si>
  <si>
    <t>成本节约率大于0%且低于15%，则得满分，每高于（15%）或低于（0%）1%，扣除5%权重分，扣完为止。</t>
    <phoneticPr fontId="2" type="noConversion"/>
  </si>
  <si>
    <t>经济效益</t>
    <phoneticPr fontId="2" type="noConversion"/>
  </si>
  <si>
    <t>社会效益</t>
    <phoneticPr fontId="2" type="noConversion"/>
  </si>
  <si>
    <t>生态效益</t>
    <phoneticPr fontId="2" type="noConversion"/>
  </si>
  <si>
    <t>资金到位率达100%得相应权重的100%，每下降1%扣5%权重，扣完相应权重为止。</t>
    <phoneticPr fontId="2" type="noConversion"/>
  </si>
  <si>
    <t>预算执行率达100%，则得满分，每降低1%扣5%权重分，扣完为止。</t>
    <phoneticPr fontId="2" type="noConversion"/>
  </si>
  <si>
    <t>b%</t>
    <phoneticPr fontId="2" type="noConversion"/>
  </si>
  <si>
    <t>评分标准</t>
    <phoneticPr fontId="2" type="noConversion"/>
  </si>
  <si>
    <t>考察项目运转是否形成了可持续发展的机制。</t>
    <phoneticPr fontId="2" type="noConversion"/>
  </si>
  <si>
    <t>项目运转形成了可持续发展的机制则得满分，未形成则可根据专家判断可得75%、50%、25%、0的权重分。</t>
    <phoneticPr fontId="2" type="noConversion"/>
  </si>
  <si>
    <t>决策
（20分）</t>
    <phoneticPr fontId="2" type="noConversion"/>
  </si>
  <si>
    <t>考察项目后续运行及成效发挥的可持续影响情况。</t>
    <phoneticPr fontId="2" type="noConversion"/>
  </si>
  <si>
    <t>项目政策能够使项目后续运行及成效发挥得到可持续发展得满分，未得到可持续发展则可根据专家判断可得75%、50%、25%、0的权重分。</t>
    <phoneticPr fontId="2" type="noConversion"/>
  </si>
  <si>
    <t>a%</t>
    <phoneticPr fontId="2" type="noConversion"/>
  </si>
  <si>
    <t>一级
指标</t>
    <phoneticPr fontId="2" type="noConversion"/>
  </si>
  <si>
    <t>产出
(25分)</t>
    <phoneticPr fontId="2" type="noConversion"/>
  </si>
  <si>
    <t>过程
（20分）</t>
    <phoneticPr fontId="2" type="noConversion"/>
  </si>
  <si>
    <t>资金投入（8分）</t>
    <phoneticPr fontId="2" type="noConversion"/>
  </si>
  <si>
    <t>项目立项是否符合法律法规、相关政策、发展规划以及部门职责，用以反映和考核项目立项依据情况。</t>
    <phoneticPr fontId="2" type="noConversion"/>
  </si>
  <si>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phoneticPr fontId="2" type="noConversion"/>
  </si>
  <si>
    <t>①将项目绩效目标细化分解为具体的绩效指标；
②指标值清晰、可衡量；
③指标值与项目年度任务数或计划数相对应。
3项各占1/3权重分，每有一项不满足，则扣除相应权重分。</t>
    <phoneticPr fontId="2" type="noConversion"/>
  </si>
  <si>
    <t>项目预算编制是否经过科学论证、有明确标准，资金额度与年度目标是否相适应，用以反映和考核项目预算编制的科学性、合理性情况。</t>
    <phoneticPr fontId="2" type="noConversion"/>
  </si>
  <si>
    <t>①预算编制经过科学论证；
②预算内容与项目内容匹配；
③预算额度测算依据充分，按照标准编制；
④预算确定的项目投资额或资金量与工作任务相匹配。
4项各占1/4权重分，每有一项不满足，则扣除相应权重分。</t>
    <phoneticPr fontId="2" type="noConversion"/>
  </si>
  <si>
    <t>考察项目资金分配是否有测算依据，预算安排内容与专项资金的设立目的及年度工作重点是否一致，用以反映和考核项目预算资金分配的科学性、合理性。</t>
    <phoneticPr fontId="2" type="noConversion"/>
  </si>
  <si>
    <t>科学</t>
    <phoneticPr fontId="2" type="noConversion"/>
  </si>
  <si>
    <t>组织实施（12分） </t>
    <phoneticPr fontId="2" type="noConversion"/>
  </si>
  <si>
    <t>资金管理（8分）</t>
    <phoneticPr fontId="2" type="noConversion"/>
  </si>
  <si>
    <t>实际到位资金与预算资金的比率，用以反映和考核2019年度资金落实情况对项目实施的总体保障程度。资金到位率=（实际到位资金/预算资金）*100%。</t>
    <phoneticPr fontId="2" type="noConversion"/>
  </si>
  <si>
    <t>项目预算资金是否按照计划执行，用以反映或考核项目预算执行情况。预算执行率=（实际支出金额/实际到位资金）×100%。</t>
    <phoneticPr fontId="2" type="noConversion"/>
  </si>
  <si>
    <t>项目资金使用是否符合相关的财务管理制度规定，用以反映和考核项目资金的规范运行情况。</t>
    <phoneticPr fontId="2" type="noConversion"/>
  </si>
  <si>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phoneticPr fontId="2" type="noConversion"/>
  </si>
  <si>
    <t>项目实施单位的管理制度是否健全，是否已制定或具有相应的财务和业务管理制度，财务和业务管理制度是否合法、合规、完整。用以反映和考核财务和业务管理制度对项目顺利实施的保障情况。</t>
    <phoneticPr fontId="2" type="noConversion"/>
  </si>
  <si>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phoneticPr fontId="2" type="noConversion"/>
  </si>
  <si>
    <t>项目实施是否符合相关管理规定，用以反映和考核相关管理制度的有效执行情况。</t>
    <phoneticPr fontId="2" type="noConversion"/>
  </si>
  <si>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phoneticPr fontId="2" type="noConversion"/>
  </si>
  <si>
    <t>产出质量（5分）</t>
    <phoneticPr fontId="2" type="noConversion"/>
  </si>
  <si>
    <t>产出时效
（5分）</t>
    <phoneticPr fontId="2" type="noConversion"/>
  </si>
  <si>
    <t>产出成本
（5分）</t>
    <phoneticPr fontId="2" type="noConversion"/>
  </si>
  <si>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phoneticPr fontId="2" type="noConversion"/>
  </si>
  <si>
    <t>实际完成率达100%，则得满分，每低于1%，扣除5%权重分，扣完为止。</t>
    <phoneticPr fontId="2" type="noConversion"/>
  </si>
  <si>
    <t>质量达标率达100%，则得满分，每低于1%，扣除5%权重分，扣完为止。</t>
    <phoneticPr fontId="2" type="noConversion"/>
  </si>
  <si>
    <t>完成及时率达100%，则得满分，每低于1%，扣除5%权重分，扣完为止。</t>
    <phoneticPr fontId="2" type="noConversion"/>
  </si>
  <si>
    <t>各项目是否均按照计划、文件批复等相关规定及时完成，用以反映和考核项目产出时效目标的实现程度。项目完成及时率=及时完成的产出数/实际产出数*100%</t>
    <phoneticPr fontId="2" type="noConversion"/>
  </si>
  <si>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phoneticPr fontId="2" type="noConversion"/>
  </si>
  <si>
    <t>项目效益（25分）</t>
    <phoneticPr fontId="2" type="noConversion"/>
  </si>
  <si>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phoneticPr fontId="2" type="noConversion"/>
  </si>
  <si>
    <t>考察社会公众或服务对象对项目实施效果的满意程度。社会公众或服务对象是指因该项目实施而受到影响的部门（单位）、群体或个人。一般采取社会调查的方式。</t>
    <phoneticPr fontId="2" type="noConversion"/>
  </si>
  <si>
    <t>满意度
（8分）</t>
    <phoneticPr fontId="2" type="noConversion"/>
  </si>
  <si>
    <t>①项目资金分配有测算依据得1/2权重分；
②根据预算安排内容与专项资金的设立目的及年度工作重点的匹配程度判断，分别得年度剩余权重的100%、75%、50%、25%和0%。</t>
    <phoneticPr fontId="2" type="noConversion"/>
  </si>
  <si>
    <t>①项目按照规定的程序申请设立；
②所提交的文件、材料符合相关要求；
③事前已经过必要的可行性研究、专家论证、风险评估、绩效评估、集体决策等。
若①②③齐全得权重100%；如不符合①得0分；缺②扣权重1/3；缺③扣权重1/3。</t>
    <phoneticPr fontId="2" type="noConversion"/>
  </si>
  <si>
    <t>立项依据
充分性</t>
    <phoneticPr fontId="2" type="noConversion"/>
  </si>
  <si>
    <t>立项程序
规范性</t>
    <phoneticPr fontId="2" type="noConversion"/>
  </si>
  <si>
    <t>绩效目标
合理性</t>
    <phoneticPr fontId="2" type="noConversion"/>
  </si>
  <si>
    <t>绩效指标
明确性</t>
    <phoneticPr fontId="2" type="noConversion"/>
  </si>
  <si>
    <t>预算编制
科学性</t>
    <phoneticPr fontId="2" type="noConversion"/>
  </si>
  <si>
    <t>资金分配
合理性</t>
    <phoneticPr fontId="2" type="noConversion"/>
  </si>
  <si>
    <t>资金使用
合规性</t>
    <phoneticPr fontId="2" type="noConversion"/>
  </si>
  <si>
    <t xml:space="preserve"> 管理制度
健全性</t>
    <phoneticPr fontId="2" type="noConversion"/>
  </si>
  <si>
    <t>制度执行
有效性</t>
    <phoneticPr fontId="2" type="noConversion"/>
  </si>
  <si>
    <t>政策
可持续性</t>
    <phoneticPr fontId="2" type="noConversion"/>
  </si>
  <si>
    <t>项目发展机制可持续性</t>
    <phoneticPr fontId="2" type="noConversion"/>
  </si>
  <si>
    <t>服务对象
满意度</t>
    <phoneticPr fontId="2" type="noConversion"/>
  </si>
  <si>
    <t>可持续
影响
（2分）</t>
    <phoneticPr fontId="2" type="noConversion"/>
  </si>
  <si>
    <t>效益
（35分）</t>
    <phoneticPr fontId="2" type="noConversion"/>
  </si>
  <si>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phoneticPr fontId="2" type="noConversion"/>
  </si>
  <si>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t>
    <phoneticPr fontId="2" type="noConversion"/>
  </si>
  <si>
    <t>项目数量变动率超过a%，则得满分，每低于*%，扣除5%权重分，扣完为止。（a根据计划标准、历史标准、横向标准、行业标准、政府考核等取得。）</t>
    <phoneticPr fontId="2" type="noConversion"/>
  </si>
  <si>
    <t>服务对象满意度达b%，则得满分，每降低1%，扣除5%权重分。（b根据历史数据、绩效目标、考核目标等确定，通常不低于80%，若低于则需作出说明；若项目存在潜在受益服务对象，应同时对其进行满意度打分。）</t>
    <phoneticPr fontId="2" type="noConversion"/>
  </si>
  <si>
    <t>附件2.1</t>
    <phoneticPr fontId="2" type="noConversion"/>
  </si>
  <si>
    <t>项目支出指标体系（格式）</t>
    <phoneticPr fontId="2" type="noConversion"/>
  </si>
  <si>
    <t>资金管理办法</t>
    <phoneticPr fontId="2" type="noConversion"/>
  </si>
  <si>
    <t>预算</t>
    <phoneticPr fontId="2" type="noConversion"/>
  </si>
  <si>
    <t>实际到位资金？</t>
    <phoneticPr fontId="2" type="noConversion"/>
  </si>
  <si>
    <t>专家评审合格率</t>
  </si>
  <si>
    <t>项目验收合格率</t>
  </si>
  <si>
    <t>奖补发放准确率</t>
  </si>
  <si>
    <t>培训合格率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</si>
  <si>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phoneticPr fontId="2" type="noConversion"/>
  </si>
  <si>
    <t>规划编制完成及时率</t>
  </si>
  <si>
    <t>工程项目完成及时性</t>
  </si>
  <si>
    <t>奖补发放及时率</t>
  </si>
  <si>
    <t>成本节约率</t>
  </si>
  <si>
    <t>规划、方案编制指导作用</t>
  </si>
  <si>
    <t>噪音达标率</t>
  </si>
  <si>
    <t>设备设施正常运行率</t>
  </si>
  <si>
    <t>历史街区风貌恢复度</t>
  </si>
  <si>
    <t>人车通行率</t>
  </si>
  <si>
    <t>路灯亮灯率</t>
  </si>
  <si>
    <t>投诉反馈处理率</t>
  </si>
  <si>
    <t>规划设计体系健全性</t>
  </si>
  <si>
    <t>运营维护机制健全性</t>
  </si>
  <si>
    <t>协调机制健全性</t>
  </si>
  <si>
    <t>信息化机制健全性</t>
  </si>
  <si>
    <t>应急管理机制健全性</t>
  </si>
  <si>
    <t>周边居民满意度</t>
  </si>
  <si>
    <t>自评报告和自评表提报质量</t>
    <phoneticPr fontId="2" type="noConversion"/>
  </si>
  <si>
    <t>公开及时完成情况</t>
    <phoneticPr fontId="2" type="noConversion"/>
  </si>
  <si>
    <t>同类项目唯一性</t>
    <phoneticPr fontId="2" type="noConversion"/>
  </si>
  <si>
    <t>立项合法性</t>
    <phoneticPr fontId="2" type="noConversion"/>
  </si>
  <si>
    <t>行业规范性</t>
    <phoneticPr fontId="2" type="noConversion"/>
  </si>
  <si>
    <t>部门职责范围</t>
    <phoneticPr fontId="2" type="noConversion"/>
  </si>
  <si>
    <t>公共财政范围及划分原则</t>
    <phoneticPr fontId="2" type="noConversion"/>
  </si>
  <si>
    <t>立项材料齐全性</t>
    <phoneticPr fontId="2" type="noConversion"/>
  </si>
  <si>
    <t>立项合规性</t>
    <phoneticPr fontId="2" type="noConversion"/>
  </si>
  <si>
    <t>项目设立规范性</t>
    <phoneticPr fontId="2" type="noConversion"/>
  </si>
  <si>
    <t>绩效目标相关性</t>
    <phoneticPr fontId="2" type="noConversion"/>
  </si>
  <si>
    <t>确立绩效目标</t>
    <phoneticPr fontId="2" type="noConversion"/>
  </si>
  <si>
    <t>投资额匹配性</t>
    <phoneticPr fontId="2" type="noConversion"/>
  </si>
  <si>
    <t>符合业绩水平</t>
    <phoneticPr fontId="2" type="noConversion"/>
  </si>
  <si>
    <t>指标值匹配性</t>
    <phoneticPr fontId="2" type="noConversion"/>
  </si>
  <si>
    <t>细化绩效目标</t>
    <phoneticPr fontId="2" type="noConversion"/>
  </si>
  <si>
    <t>指标值清晰性</t>
    <phoneticPr fontId="2" type="noConversion"/>
  </si>
  <si>
    <t>论证预算编制</t>
    <phoneticPr fontId="2" type="noConversion"/>
  </si>
  <si>
    <t>预算内容匹配性</t>
    <phoneticPr fontId="2" type="noConversion"/>
  </si>
  <si>
    <t>预算投资匹配性</t>
    <phoneticPr fontId="2" type="noConversion"/>
  </si>
  <si>
    <t>预算合规性</t>
    <phoneticPr fontId="2" type="noConversion"/>
  </si>
  <si>
    <t>资金匹配性</t>
    <phoneticPr fontId="2" type="noConversion"/>
  </si>
  <si>
    <t>资金分配合规性</t>
    <phoneticPr fontId="2" type="noConversion"/>
  </si>
  <si>
    <t>财务管理制度健全性</t>
    <phoneticPr fontId="2" type="noConversion"/>
  </si>
  <si>
    <t>业务管理制度健全性</t>
    <phoneticPr fontId="2" type="noConversion"/>
  </si>
  <si>
    <t>财务管理制度规范性</t>
    <phoneticPr fontId="2" type="noConversion"/>
  </si>
  <si>
    <t>业务管理制度规范性</t>
    <phoneticPr fontId="2" type="noConversion"/>
  </si>
  <si>
    <t>制度实施合法性</t>
    <phoneticPr fontId="2" type="noConversion"/>
  </si>
  <si>
    <t>项目调整手续完备性</t>
    <phoneticPr fontId="2" type="noConversion"/>
  </si>
  <si>
    <t>项目资料完整性</t>
    <phoneticPr fontId="2" type="noConversion"/>
  </si>
  <si>
    <t>项目实施完备性</t>
    <phoneticPr fontId="2" type="noConversion"/>
  </si>
  <si>
    <t>-</t>
    <phoneticPr fontId="2" type="noConversion"/>
  </si>
  <si>
    <t>资金到位率</t>
  </si>
  <si>
    <t>预算执行率</t>
  </si>
  <si>
    <t>实际完成率</t>
  </si>
  <si>
    <t>数量变动率</t>
  </si>
  <si>
    <t>资金合法性</t>
    <phoneticPr fontId="2" type="noConversion"/>
  </si>
  <si>
    <t>审批程序和手续完整性</t>
    <phoneticPr fontId="2" type="noConversion"/>
  </si>
  <si>
    <t>预算批复或合同用途一致性</t>
    <phoneticPr fontId="2" type="noConversion"/>
  </si>
  <si>
    <t>不违规使用</t>
    <phoneticPr fontId="2" type="noConversion"/>
  </si>
  <si>
    <t>明确</t>
    <phoneticPr fontId="2" type="noConversion"/>
  </si>
  <si>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phoneticPr fontId="2" type="noConversion"/>
  </si>
  <si>
    <t>（1）∑（样本1*权重+样本2*权重+样本3*权重……)
（2）样本为抽样的二级项目</t>
    <phoneticPr fontId="2" type="noConversion"/>
  </si>
  <si>
    <t>项目名称：路灯</t>
    <phoneticPr fontId="2" type="noConversion"/>
  </si>
  <si>
    <t>会议纪要、文件、招投标、</t>
    <phoneticPr fontId="2" type="noConversion"/>
  </si>
  <si>
    <t>有效分</t>
    <phoneticPr fontId="2" type="noConversion"/>
  </si>
  <si>
    <t>不适用</t>
    <phoneticPr fontId="2" type="noConversion"/>
  </si>
  <si>
    <t>项目实施是否产生直接或间接经济效益</t>
  </si>
  <si>
    <t>满意度
（8分）</t>
  </si>
  <si>
    <t>项目实施是否对环境产生积极或消极影响</t>
  </si>
  <si>
    <t>项目实施是否对受益对象产生社会效益</t>
    <phoneticPr fontId="2" type="noConversion"/>
  </si>
  <si>
    <t>报告质量达标率</t>
    <phoneticPr fontId="2" type="noConversion"/>
  </si>
  <si>
    <t>报告可行性</t>
    <phoneticPr fontId="2" type="noConversion"/>
  </si>
  <si>
    <r>
      <rPr>
        <sz val="11"/>
        <color theme="1"/>
        <rFont val="微软雅黑"/>
        <family val="3"/>
        <charset val="134"/>
      </rPr>
      <t>报告</t>
    </r>
    <r>
      <rPr>
        <sz val="11"/>
        <color theme="1"/>
        <rFont val="仿宋_GB2312"/>
        <family val="3"/>
        <charset val="134"/>
      </rPr>
      <t>完成及时性</t>
    </r>
    <phoneticPr fontId="2" type="noConversion"/>
  </si>
  <si>
    <t>服务对象满意度（8分）</t>
    <phoneticPr fontId="2" type="noConversion"/>
  </si>
  <si>
    <r>
      <t>服务对象满意度达</t>
    </r>
    <r>
      <rPr>
        <sz val="11"/>
        <color theme="1"/>
        <rFont val="微软雅黑"/>
        <family val="3"/>
        <charset val="134"/>
      </rPr>
      <t>90</t>
    </r>
    <r>
      <rPr>
        <sz val="11"/>
        <color theme="1"/>
        <rFont val="仿宋_GB2312"/>
        <family val="3"/>
        <charset val="134"/>
      </rPr>
      <t>%，则得满分，每降低1%，扣除5%权重分。（</t>
    </r>
    <r>
      <rPr>
        <sz val="11"/>
        <color theme="1"/>
        <rFont val="微软雅黑"/>
        <family val="3"/>
        <charset val="134"/>
      </rPr>
      <t>百分比</t>
    </r>
    <r>
      <rPr>
        <sz val="11"/>
        <color theme="1"/>
        <rFont val="仿宋_GB2312"/>
        <family val="3"/>
        <charset val="134"/>
      </rPr>
      <t>根据历史数据、绩效目标、考核目标等确定，通常不低于80%，若低于则需作出说明；若项目存在潜在受益服务对象，应同时对其进行满意度打分。）</t>
    </r>
    <phoneticPr fontId="2" type="noConversion"/>
  </si>
  <si>
    <r>
      <rPr>
        <b/>
        <sz val="16"/>
        <color theme="1"/>
        <rFont val="宋体"/>
        <family val="3"/>
        <charset val="134"/>
      </rPr>
      <t>转移支付</t>
    </r>
    <r>
      <rPr>
        <b/>
        <sz val="16"/>
        <color theme="1"/>
        <rFont val="仿宋_GB2312"/>
        <family val="3"/>
        <charset val="134"/>
      </rPr>
      <t>项目</t>
    </r>
    <r>
      <rPr>
        <b/>
        <sz val="16"/>
        <color theme="1"/>
        <rFont val="宋体"/>
        <family val="3"/>
        <charset val="134"/>
      </rPr>
      <t>专项资金</t>
    </r>
    <r>
      <rPr>
        <b/>
        <sz val="16"/>
        <color theme="1"/>
        <rFont val="仿宋_GB2312"/>
        <family val="3"/>
        <charset val="134"/>
      </rPr>
      <t>支出指标体系</t>
    </r>
    <phoneticPr fontId="2" type="noConversion"/>
  </si>
  <si>
    <r>
      <rPr>
        <b/>
        <sz val="16"/>
        <color theme="1"/>
        <rFont val="宋体"/>
        <family val="3"/>
        <charset val="134"/>
      </rPr>
      <t>工程施工</t>
    </r>
    <r>
      <rPr>
        <b/>
        <sz val="16"/>
        <color theme="1"/>
        <rFont val="仿宋_GB2312"/>
        <family val="3"/>
        <charset val="134"/>
      </rPr>
      <t>项目</t>
    </r>
    <r>
      <rPr>
        <b/>
        <sz val="16"/>
        <color theme="1"/>
        <rFont val="宋体"/>
        <family val="3"/>
        <charset val="134"/>
      </rPr>
      <t>专项资金</t>
    </r>
    <r>
      <rPr>
        <b/>
        <sz val="16"/>
        <color theme="1"/>
        <rFont val="仿宋_GB2312"/>
        <family val="3"/>
        <charset val="134"/>
      </rPr>
      <t>支出指标体系</t>
    </r>
    <phoneticPr fontId="2" type="noConversion"/>
  </si>
  <si>
    <r>
      <rPr>
        <b/>
        <sz val="16"/>
        <color theme="1"/>
        <rFont val="宋体"/>
        <family val="3"/>
        <charset val="134"/>
      </rPr>
      <t>专业咨询服务</t>
    </r>
    <r>
      <rPr>
        <b/>
        <sz val="16"/>
        <color theme="1"/>
        <rFont val="仿宋_GB2312"/>
        <family val="3"/>
        <charset val="134"/>
      </rPr>
      <t>项目</t>
    </r>
    <r>
      <rPr>
        <b/>
        <sz val="16"/>
        <color theme="1"/>
        <rFont val="宋体"/>
        <family val="3"/>
        <charset val="134"/>
      </rPr>
      <t>专项资金</t>
    </r>
    <r>
      <rPr>
        <b/>
        <sz val="16"/>
        <color theme="1"/>
        <rFont val="仿宋_GB2312"/>
        <family val="3"/>
        <charset val="134"/>
      </rPr>
      <t>支出指标体系</t>
    </r>
    <phoneticPr fontId="2" type="noConversion"/>
  </si>
  <si>
    <r>
      <t>项目完成的质量达标产出数与实际产出数的比率，用以反映和考核项目产出质量目标的实现程度。质量达标率=（质量达标产出数/实际产出数）</t>
    </r>
    <r>
      <rPr>
        <sz val="11"/>
        <color theme="1"/>
        <rFont val="Calibri"/>
        <family val="3"/>
      </rPr>
      <t>×</t>
    </r>
    <r>
      <rPr>
        <sz val="11"/>
        <color theme="1"/>
        <rFont val="仿宋_GB2312"/>
        <family val="3"/>
        <charset val="134"/>
      </rPr>
      <t xml:space="preserve">100%。
质量达标产出数：一定时期（本年度或项目期）内实际达到既定质量标准的产品或服务数量。既定质量标准是指项目实施单位设立绩效目标时依据计划标准、行业标准、历史标准或其他标准而设定的绩效指标值。
</t>
    </r>
    <phoneticPr fontId="2" type="noConversion"/>
  </si>
  <si>
    <r>
      <t>农村垃圾</t>
    </r>
    <r>
      <rPr>
        <sz val="11"/>
        <color theme="1"/>
        <rFont val="宋体"/>
        <family val="3"/>
        <charset val="134"/>
      </rPr>
      <t>一体化</t>
    </r>
    <r>
      <rPr>
        <sz val="11"/>
        <color theme="1"/>
        <rFont val="仿宋_GB2312"/>
        <family val="3"/>
        <charset val="134"/>
      </rPr>
      <t>项目奖补区市数量</t>
    </r>
    <phoneticPr fontId="2" type="noConversion"/>
  </si>
  <si>
    <r>
      <t>农村垃圾</t>
    </r>
    <r>
      <rPr>
        <sz val="11"/>
        <color theme="1"/>
        <rFont val="宋体"/>
        <family val="3"/>
        <charset val="134"/>
      </rPr>
      <t>分类</t>
    </r>
    <r>
      <rPr>
        <sz val="11"/>
        <color theme="1"/>
        <rFont val="仿宋_GB2312"/>
        <family val="3"/>
        <charset val="134"/>
      </rPr>
      <t>项目奖补区市数量</t>
    </r>
    <phoneticPr fontId="2" type="noConversion"/>
  </si>
  <si>
    <t>未贯通道路数量</t>
    <phoneticPr fontId="2" type="noConversion"/>
  </si>
  <si>
    <t>加装电梯数量</t>
    <phoneticPr fontId="2" type="noConversion"/>
  </si>
  <si>
    <t>奖补对象政策符合度</t>
    <phoneticPr fontId="12" type="noConversion"/>
  </si>
  <si>
    <t>奖补申请提报时限</t>
    <phoneticPr fontId="12" type="noConversion"/>
  </si>
  <si>
    <t>按财政资金支付管理有关规定和合同约定支付</t>
    <phoneticPr fontId="12" type="noConversion"/>
  </si>
  <si>
    <t>本年度成本控制数</t>
  </si>
  <si>
    <t>机制可持续性</t>
    <phoneticPr fontId="2" type="noConversion"/>
  </si>
  <si>
    <t>隔音设施安装长度</t>
  </si>
  <si>
    <t>桥梁设施综合改造数</t>
  </si>
  <si>
    <t>管线改造长度</t>
  </si>
  <si>
    <t>应急抢修暗渠数量</t>
  </si>
  <si>
    <t>路灯设施改造数</t>
  </si>
  <si>
    <t>规划、导则编制数</t>
  </si>
  <si>
    <t>咨询评估项目数量</t>
  </si>
  <si>
    <t>考核评估报告数</t>
  </si>
  <si>
    <r>
      <rPr>
        <sz val="11"/>
        <color theme="1"/>
        <rFont val="宋体"/>
        <family val="3"/>
        <charset val="134"/>
      </rPr>
      <t>资金</t>
    </r>
    <r>
      <rPr>
        <sz val="11"/>
        <color theme="1"/>
        <rFont val="仿宋_GB2312"/>
        <family val="3"/>
        <charset val="134"/>
      </rPr>
      <t>发放及时率</t>
    </r>
    <phoneticPr fontId="2" type="noConversion"/>
  </si>
  <si>
    <t>奖补对象政策符合度</t>
  </si>
  <si>
    <t>报告质量达标率</t>
  </si>
  <si>
    <t>报告可行性</t>
  </si>
  <si>
    <t>奖补申请提报时限</t>
  </si>
  <si>
    <t>按财政资金支付管理有关规定和合同约定支付</t>
  </si>
  <si>
    <t>报告完成及时性</t>
  </si>
  <si>
    <r>
      <t>服务对象满意度达</t>
    </r>
    <r>
      <rPr>
        <sz val="11"/>
        <color theme="1"/>
        <rFont val="宋体"/>
        <family val="3"/>
        <charset val="134"/>
      </rPr>
      <t>90</t>
    </r>
    <r>
      <rPr>
        <sz val="11"/>
        <color theme="1"/>
        <rFont val="仿宋_GB2312"/>
        <family val="3"/>
        <charset val="134"/>
      </rPr>
      <t>%，则得满分，每降低1%，扣除5%权重分。（</t>
    </r>
    <r>
      <rPr>
        <sz val="11"/>
        <color theme="1"/>
        <rFont val="宋体"/>
        <family val="3"/>
        <charset val="134"/>
      </rPr>
      <t>百分比</t>
    </r>
    <r>
      <rPr>
        <sz val="11"/>
        <color theme="1"/>
        <rFont val="仿宋_GB2312"/>
        <family val="3"/>
        <charset val="134"/>
      </rPr>
      <t>根据历史数据、绩效目标、考核目标等确定，通常不低于80%，若低于则需作出说明；若项目存在潜在受益服务对象，应同时对其进行满意度打分。）</t>
    </r>
    <phoneticPr fontId="2" type="noConversion"/>
  </si>
  <si>
    <t xml:space="preserve">   </t>
    <phoneticPr fontId="2" type="noConversion"/>
  </si>
  <si>
    <t xml:space="preserve">（1）∑（样本1*权重+样本2*权重+样本3*权重……)
（2）样本为抽样的二级项目                                      质量达标率达100%，则得满分，每低于1%，扣除5%权重分，扣完为止。                  </t>
    <phoneticPr fontId="2" type="noConversion"/>
  </si>
  <si>
    <t>备注</t>
    <phoneticPr fontId="2" type="noConversion"/>
  </si>
  <si>
    <t>10万补助资金申请相关材料未提供</t>
    <phoneticPr fontId="2" type="noConversion"/>
  </si>
  <si>
    <t>不适应</t>
    <phoneticPr fontId="2" type="noConversion"/>
  </si>
  <si>
    <t>不适用</t>
  </si>
  <si>
    <r>
      <t>服务对象满意度达</t>
    </r>
    <r>
      <rPr>
        <sz val="11"/>
        <color theme="1"/>
        <rFont val="微软雅黑"/>
        <family val="3"/>
        <charset val="134"/>
      </rPr>
      <t>90</t>
    </r>
    <r>
      <rPr>
        <sz val="11"/>
        <color theme="1"/>
        <rFont val="仿宋_GB2312"/>
        <family val="3"/>
        <charset val="134"/>
      </rPr>
      <t>%，则得满分，每降低1%，扣除5%权重分。</t>
    </r>
    <r>
      <rPr>
        <sz val="11"/>
        <color theme="1"/>
        <rFont val="微软雅黑"/>
        <family val="3"/>
        <charset val="134"/>
      </rPr>
      <t>百分比</t>
    </r>
    <r>
      <rPr>
        <sz val="11"/>
        <color theme="1"/>
        <rFont val="仿宋_GB2312"/>
        <family val="3"/>
        <charset val="134"/>
      </rPr>
      <t>根据历史数据、绩效目标、考核目标等确定，通常不低于80%，若低于则需作出说明；若项目存在潜在受益服务对象，应同时对其进行满意度打分。）</t>
    </r>
    <phoneticPr fontId="2" type="noConversion"/>
  </si>
  <si>
    <t>年度指标值800米，全年完成值650米</t>
  </si>
  <si>
    <t>竣工后，没有组织专业人士进行噪音测试</t>
  </si>
  <si>
    <t>备注</t>
    <phoneticPr fontId="2" type="noConversion"/>
  </si>
  <si>
    <t>相关材料提供不全</t>
    <phoneticPr fontId="2" type="noConversion"/>
  </si>
  <si>
    <t>电梯安装前没有可研报告研究、专家认证、风险评估，未提供相关资料</t>
    <phoneticPr fontId="2" type="noConversion"/>
  </si>
  <si>
    <t>每年支付金额太少，2019年支付700万元，2016年工程已完工，总预算85683.47万元</t>
    <phoneticPr fontId="2" type="noConversion"/>
  </si>
  <si>
    <t>合同约定2019年12月完成《李村河流域黑臭水体治理系统化方案》，2020年4月2日出成果。</t>
  </si>
  <si>
    <t>2019年城乡建设资金得分表</t>
    <phoneticPr fontId="2" type="noConversion"/>
  </si>
  <si>
    <t>项目所设定的绩效目标是否依据充分，是否符合客观实际，用以反映和考核项目绩效目标与项目实施的相符情况。</t>
    <phoneticPr fontId="2" type="noConversion"/>
  </si>
  <si>
    <t>购买施工图的数量指标难以衡量</t>
    <phoneticPr fontId="2" type="noConversion"/>
  </si>
  <si>
    <t>绩效目标与预算确定的项目资金量不匹配。</t>
    <phoneticPr fontId="2" type="noConversion"/>
  </si>
  <si>
    <t xml:space="preserve">  产出（10分）</t>
    <phoneticPr fontId="2" type="noConversion"/>
  </si>
  <si>
    <t xml:space="preserve">  产出（15分）</t>
    <phoneticPr fontId="2" type="noConversion"/>
  </si>
  <si>
    <r>
      <t>农村垃圾</t>
    </r>
    <r>
      <rPr>
        <sz val="12"/>
        <color theme="1"/>
        <rFont val="宋体"/>
        <family val="3"/>
        <charset val="134"/>
      </rPr>
      <t>分类</t>
    </r>
    <r>
      <rPr>
        <sz val="12"/>
        <color theme="1"/>
        <rFont val="仿宋_GB2312"/>
        <family val="3"/>
        <charset val="134"/>
      </rPr>
      <t>项目奖补区市数量</t>
    </r>
    <phoneticPr fontId="2" type="noConversion"/>
  </si>
  <si>
    <r>
      <t>农村垃圾</t>
    </r>
    <r>
      <rPr>
        <sz val="12"/>
        <color theme="1"/>
        <rFont val="宋体"/>
        <family val="3"/>
        <charset val="134"/>
      </rPr>
      <t>一体化</t>
    </r>
    <r>
      <rPr>
        <sz val="12"/>
        <color theme="1"/>
        <rFont val="仿宋_GB2312"/>
        <family val="3"/>
        <charset val="134"/>
      </rPr>
      <t>项目奖补区市数量</t>
    </r>
    <phoneticPr fontId="2" type="noConversion"/>
  </si>
  <si>
    <r>
      <t>项目实施的实际产出数与计划产出数的比率，用以反映和考核项目产出数量目标的实现程度。实际完成率=（实际产出数/计划产出数）</t>
    </r>
    <r>
      <rPr>
        <sz val="12"/>
        <color theme="1"/>
        <rFont val="Calibri"/>
        <family val="3"/>
      </rPr>
      <t>×100%</t>
    </r>
    <r>
      <rPr>
        <sz val="12"/>
        <color theme="1"/>
        <rFont val="微软雅黑"/>
        <family val="3"/>
        <charset val="134"/>
      </rPr>
      <t>。</t>
    </r>
    <r>
      <rPr>
        <sz val="12"/>
        <color theme="1"/>
        <rFont val="Calibri"/>
        <family val="3"/>
      </rPr>
      <t xml:space="preserve">
</t>
    </r>
    <r>
      <rPr>
        <sz val="12"/>
        <color theme="1"/>
        <rFont val="微软雅黑"/>
        <family val="3"/>
        <charset val="134"/>
      </rPr>
      <t>实际产出数：一定时期（本年度或项目期）内项目实际产出的产品或提供的服务数量。</t>
    </r>
    <r>
      <rPr>
        <sz val="12"/>
        <color theme="1"/>
        <rFont val="Calibri"/>
        <family val="3"/>
      </rPr>
      <t xml:space="preserve">
</t>
    </r>
    <r>
      <rPr>
        <sz val="12"/>
        <color theme="1"/>
        <rFont val="微软雅黑"/>
        <family val="3"/>
        <charset val="134"/>
      </rPr>
      <t>计划产出数：项目绩效目标确定的在一定时期（本年度或项目期）内计划产出的产品或提供的服务数量。</t>
    </r>
    <phoneticPr fontId="2" type="noConversion"/>
  </si>
  <si>
    <r>
      <t xml:space="preserve"> （</t>
    </r>
    <r>
      <rPr>
        <sz val="12"/>
        <color theme="1"/>
        <rFont val="宋体"/>
        <family val="3"/>
        <charset val="134"/>
      </rPr>
      <t xml:space="preserve">  </t>
    </r>
    <r>
      <rPr>
        <sz val="12"/>
        <color theme="1"/>
        <rFont val="仿宋_GB2312"/>
        <family val="3"/>
        <charset val="134"/>
      </rPr>
      <t>1）</t>
    </r>
    <r>
      <rPr>
        <sz val="12"/>
        <color theme="1"/>
        <rFont val="宋体"/>
        <family val="3"/>
        <charset val="134"/>
      </rPr>
      <t xml:space="preserve"> ∑ （样本</t>
    </r>
    <r>
      <rPr>
        <sz val="12"/>
        <color theme="1"/>
        <rFont val="Calibri"/>
        <family val="3"/>
      </rPr>
      <t>1*</t>
    </r>
    <r>
      <rPr>
        <sz val="12"/>
        <color theme="1"/>
        <rFont val="宋体"/>
        <family val="3"/>
        <charset val="134"/>
      </rPr>
      <t>权重</t>
    </r>
    <r>
      <rPr>
        <sz val="12"/>
        <color theme="1"/>
        <rFont val="Calibri"/>
        <family val="3"/>
      </rPr>
      <t>+</t>
    </r>
    <r>
      <rPr>
        <sz val="12"/>
        <color theme="1"/>
        <rFont val="宋体"/>
        <family val="3"/>
        <charset val="134"/>
      </rPr>
      <t>样本</t>
    </r>
    <r>
      <rPr>
        <sz val="12"/>
        <color theme="1"/>
        <rFont val="Calibri"/>
        <family val="3"/>
      </rPr>
      <t>2*</t>
    </r>
    <r>
      <rPr>
        <sz val="12"/>
        <color theme="1"/>
        <rFont val="宋体"/>
        <family val="3"/>
        <charset val="134"/>
      </rPr>
      <t>权重</t>
    </r>
    <r>
      <rPr>
        <sz val="12"/>
        <color theme="1"/>
        <rFont val="Calibri"/>
        <family val="3"/>
      </rPr>
      <t>+</t>
    </r>
    <r>
      <rPr>
        <sz val="12"/>
        <color theme="1"/>
        <rFont val="宋体"/>
        <family val="3"/>
        <charset val="134"/>
      </rPr>
      <t>样本</t>
    </r>
    <r>
      <rPr>
        <sz val="12"/>
        <color theme="1"/>
        <rFont val="Calibri"/>
        <family val="3"/>
      </rPr>
      <t>3*</t>
    </r>
    <r>
      <rPr>
        <sz val="12"/>
        <color theme="1"/>
        <rFont val="宋体"/>
        <family val="3"/>
        <charset val="134"/>
      </rPr>
      <t>权重……</t>
    </r>
    <r>
      <rPr>
        <sz val="12"/>
        <color theme="1"/>
        <rFont val="Calibri"/>
        <family val="3"/>
      </rPr>
      <t xml:space="preserve">)
</t>
    </r>
    <r>
      <rPr>
        <sz val="12"/>
        <color theme="1"/>
        <rFont val="宋体"/>
        <family val="3"/>
        <charset val="134"/>
      </rPr>
      <t>（</t>
    </r>
    <r>
      <rPr>
        <sz val="12"/>
        <color theme="1"/>
        <rFont val="Calibri"/>
        <family val="3"/>
      </rPr>
      <t>2</t>
    </r>
    <r>
      <rPr>
        <sz val="12"/>
        <color theme="1"/>
        <rFont val="宋体"/>
        <family val="3"/>
        <charset val="134"/>
      </rPr>
      <t>）样本为抽样的二级项目</t>
    </r>
    <r>
      <rPr>
        <sz val="12"/>
        <color theme="1"/>
        <rFont val="Calibri"/>
        <family val="3"/>
      </rPr>
      <t xml:space="preserve">                                                                    </t>
    </r>
    <r>
      <rPr>
        <sz val="12"/>
        <color theme="1"/>
        <rFont val="仿宋_GB2312"/>
        <family val="3"/>
        <charset val="134"/>
      </rPr>
      <t>完成及时率达100%，则得满分，每低于1%，扣除5%权重分，扣完为止。</t>
    </r>
    <phoneticPr fontId="2" type="noConversion"/>
  </si>
  <si>
    <r>
      <rPr>
        <sz val="12"/>
        <color theme="1"/>
        <rFont val="宋体"/>
        <family val="3"/>
        <charset val="134"/>
      </rPr>
      <t>资金</t>
    </r>
    <r>
      <rPr>
        <sz val="12"/>
        <color theme="1"/>
        <rFont val="仿宋_GB2312"/>
        <family val="3"/>
        <charset val="134"/>
      </rPr>
      <t>发放及时率</t>
    </r>
    <phoneticPr fontId="2" type="noConversion"/>
  </si>
  <si>
    <r>
      <t>服务对象满意度达</t>
    </r>
    <r>
      <rPr>
        <sz val="12"/>
        <color theme="1"/>
        <rFont val="宋体"/>
        <family val="3"/>
        <charset val="134"/>
      </rPr>
      <t>90</t>
    </r>
    <r>
      <rPr>
        <sz val="12"/>
        <color theme="1"/>
        <rFont val="仿宋_GB2312"/>
        <family val="3"/>
        <charset val="134"/>
      </rPr>
      <t>%，则得满分，每降低1%，扣除5%权重分。（</t>
    </r>
    <r>
      <rPr>
        <sz val="12"/>
        <color theme="1"/>
        <rFont val="宋体"/>
        <family val="3"/>
        <charset val="134"/>
      </rPr>
      <t>百分比</t>
    </r>
    <r>
      <rPr>
        <sz val="12"/>
        <color theme="1"/>
        <rFont val="仿宋_GB2312"/>
        <family val="3"/>
        <charset val="134"/>
      </rPr>
      <t>根据历史数据、绩效目标、考核目标等确定，通常不低于80%，若低于则需作出说明；若项目存在潜在受益服务对象，应同时对其进行满意度打分。）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</si>
</sst>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Tahoma"/>
      <family val="2"/>
      <charset val="134"/>
    </font>
    <font>
      <sz val="11"/>
      <color theme="1"/>
      <name val="仿宋_GB2312"/>
      <family val="3"/>
      <charset val="134"/>
    </font>
    <font>
      <sz val="9"/>
      <name val="Tahoma"/>
      <family val="2"/>
      <charset val="134"/>
    </font>
    <font>
      <b/>
      <sz val="16"/>
      <color theme="1"/>
      <name val="仿宋_GB2312"/>
      <family val="3"/>
      <charset val="134"/>
    </font>
    <font>
      <b/>
      <sz val="11"/>
      <color theme="1"/>
      <name val="仿宋_GB2312"/>
      <family val="3"/>
      <charset val="134"/>
    </font>
    <font>
      <sz val="11"/>
      <color theme="1"/>
      <name val="宋体"/>
      <family val="3"/>
      <charset val="134"/>
    </font>
    <font>
      <b/>
      <sz val="12"/>
      <color theme="1"/>
      <name val="微软雅黑"/>
      <family val="3"/>
      <charset val="134"/>
    </font>
    <font>
      <b/>
      <sz val="11"/>
      <color theme="1"/>
      <name val="微软雅黑"/>
      <family val="3"/>
      <charset val="134"/>
    </font>
    <font>
      <sz val="11"/>
      <color theme="1"/>
      <name val="微软雅黑"/>
      <family val="3"/>
      <charset val="134"/>
    </font>
    <font>
      <b/>
      <sz val="16"/>
      <color theme="1"/>
      <name val="宋体"/>
      <family val="3"/>
      <charset val="134"/>
    </font>
    <font>
      <sz val="11"/>
      <color theme="1"/>
      <name val="Calibri"/>
      <family val="3"/>
    </font>
    <font>
      <sz val="10"/>
      <name val="宋体"/>
      <family val="3"/>
      <charset val="134"/>
      <scheme val="minor"/>
    </font>
    <font>
      <sz val="9"/>
      <name val="宋体"/>
      <family val="3"/>
      <charset val="134"/>
      <scheme val="minor"/>
    </font>
    <font>
      <sz val="11"/>
      <color indexed="8"/>
      <name val="仿宋_GB2312"/>
      <family val="3"/>
      <charset val="134"/>
    </font>
    <font>
      <sz val="11"/>
      <color theme="1"/>
      <name val="Microsoft YaHei UI"/>
      <family val="3"/>
      <charset val="134"/>
    </font>
    <font>
      <sz val="12"/>
      <color theme="1"/>
      <name val="仿宋_GB2312"/>
      <family val="3"/>
      <charset val="134"/>
    </font>
    <font>
      <sz val="12"/>
      <color theme="1"/>
      <name val="宋体"/>
      <family val="3"/>
      <charset val="134"/>
    </font>
    <font>
      <sz val="12"/>
      <color indexed="8"/>
      <name val="仿宋_GB2312"/>
      <family val="3"/>
      <charset val="134"/>
    </font>
    <font>
      <sz val="12"/>
      <color theme="1"/>
      <name val="微软雅黑"/>
      <family val="3"/>
      <charset val="134"/>
    </font>
    <font>
      <sz val="12"/>
      <color theme="1"/>
      <name val="Calibri"/>
      <family val="3"/>
    </font>
    <font>
      <b/>
      <sz val="12"/>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8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0" fontId="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4" fillId="2" borderId="1" xfId="0" applyFont="1" applyFill="1" applyBorder="1" applyAlignment="1">
      <alignment horizontal="left" vertical="center" wrapText="1"/>
    </xf>
    <xf numFmtId="10" fontId="1" fillId="0" borderId="2"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4" fillId="2" borderId="1"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vertical="center"/>
    </xf>
    <xf numFmtId="10"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9"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0" fontId="1" fillId="0" borderId="2"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5" fillId="0" borderId="1" xfId="0" applyFont="1" applyFill="1" applyBorder="1" applyAlignment="1">
      <alignment vertical="center" wrapText="1"/>
    </xf>
    <xf numFmtId="0" fontId="11" fillId="0" borderId="1" xfId="0" applyFont="1" applyBorder="1" applyAlignment="1">
      <alignment horizontal="left" vertical="center" wrapText="1"/>
    </xf>
    <xf numFmtId="0" fontId="13" fillId="0" borderId="6"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vertical="center"/>
    </xf>
    <xf numFmtId="0" fontId="1" fillId="0" borderId="1" xfId="0" applyFont="1" applyFill="1" applyBorder="1" applyAlignment="1">
      <alignment vertical="center"/>
    </xf>
    <xf numFmtId="0" fontId="1" fillId="0" borderId="1" xfId="0" applyFont="1" applyBorder="1" applyAlignment="1">
      <alignment vertical="center"/>
    </xf>
    <xf numFmtId="0" fontId="1" fillId="3" borderId="1" xfId="0" applyFont="1" applyFill="1" applyBorder="1" applyAlignment="1">
      <alignment horizontal="center" vertical="center" wrapText="1"/>
    </xf>
    <xf numFmtId="0" fontId="14" fillId="0" borderId="1" xfId="0" applyFont="1" applyFill="1" applyBorder="1" applyAlignment="1">
      <alignment vertical="center"/>
    </xf>
    <xf numFmtId="1" fontId="4"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10" fontId="15" fillId="0" borderId="1" xfId="0" applyNumberFormat="1" applyFont="1" applyFill="1" applyBorder="1" applyAlignment="1">
      <alignment horizontal="center" vertical="center" wrapText="1"/>
    </xf>
    <xf numFmtId="0" fontId="15" fillId="0" borderId="0" xfId="0" applyFont="1" applyAlignment="1">
      <alignment vertical="center"/>
    </xf>
    <xf numFmtId="0" fontId="16" fillId="0" borderId="1" xfId="0" applyFont="1" applyFill="1" applyBorder="1" applyAlignment="1">
      <alignment vertical="center" wrapText="1"/>
    </xf>
    <xf numFmtId="0" fontId="15" fillId="0" borderId="1" xfId="0" applyFont="1" applyFill="1" applyBorder="1" applyAlignment="1">
      <alignment vertical="center"/>
    </xf>
    <xf numFmtId="0" fontId="17" fillId="0" borderId="6" xfId="0" applyFont="1" applyBorder="1" applyAlignment="1">
      <alignment horizontal="left" vertical="center" wrapText="1"/>
    </xf>
    <xf numFmtId="0" fontId="15" fillId="0" borderId="0" xfId="0" applyFont="1" applyFill="1" applyAlignme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9"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5" fillId="0" borderId="4" xfId="0" applyFont="1" applyFill="1" applyBorder="1" applyAlignment="1">
      <alignment vertical="center" wrapText="1"/>
    </xf>
    <xf numFmtId="0" fontId="18"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10" fontId="2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2" fontId="15" fillId="0" borderId="1"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10" fontId="15" fillId="0" borderId="4" xfId="0" applyNumberFormat="1" applyFont="1" applyFill="1" applyBorder="1" applyAlignment="1">
      <alignment horizontal="center" vertical="center" wrapText="1"/>
    </xf>
    <xf numFmtId="0" fontId="15" fillId="0" borderId="4" xfId="0" applyFont="1" applyFill="1" applyBorder="1" applyAlignment="1">
      <alignment vertical="center"/>
    </xf>
    <xf numFmtId="0" fontId="1" fillId="0" borderId="1" xfId="0" applyFont="1" applyBorder="1" applyAlignment="1">
      <alignment horizontal="left"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9" fontId="1" fillId="0" borderId="2"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9" fontId="1" fillId="0" borderId="4"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0" xfId="0" applyFont="1" applyFill="1" applyBorder="1" applyAlignment="1">
      <alignment horizontal="center" vertical="center"/>
    </xf>
    <xf numFmtId="10" fontId="15"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9" fontId="15" fillId="0" borderId="3" xfId="0" applyNumberFormat="1"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6" fillId="0" borderId="3" xfId="0" applyFont="1" applyFill="1" applyBorder="1" applyAlignment="1">
      <alignment vertical="center" wrapText="1"/>
    </xf>
    <xf numFmtId="0" fontId="16"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5" xfId="0" applyFont="1"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topLeftCell="A19" workbookViewId="0">
      <selection activeCell="F17" sqref="F17"/>
    </sheetView>
  </sheetViews>
  <sheetFormatPr defaultColWidth="9" defaultRowHeight="14.4" x14ac:dyDescent="0.25"/>
  <cols>
    <col min="1" max="1" width="8.69921875" style="6" customWidth="1"/>
    <col min="2" max="2" width="9.19921875" style="1" customWidth="1"/>
    <col min="3" max="3" width="11.796875" style="1" customWidth="1"/>
    <col min="4" max="4" width="5.09765625" style="1" customWidth="1"/>
    <col min="5" max="5" width="6.09765625" style="1" customWidth="1"/>
    <col min="6" max="6" width="40.59765625" style="2" customWidth="1"/>
    <col min="7" max="7" width="9.5" style="1" customWidth="1"/>
    <col min="8" max="8" width="53.5" style="6" customWidth="1"/>
    <col min="9" max="9" width="3.69921875" style="6" customWidth="1"/>
    <col min="10" max="10" width="4.19921875" style="6" customWidth="1"/>
    <col min="11" max="16384" width="9" style="6"/>
  </cols>
  <sheetData>
    <row r="1" spans="1:10" x14ac:dyDescent="0.25">
      <c r="A1" s="6" t="s">
        <v>100</v>
      </c>
    </row>
    <row r="2" spans="1:10" ht="42.75" customHeight="1" x14ac:dyDescent="0.25">
      <c r="A2" s="125" t="s">
        <v>101</v>
      </c>
      <c r="B2" s="125"/>
      <c r="C2" s="125"/>
      <c r="D2" s="125"/>
      <c r="E2" s="125"/>
      <c r="F2" s="125"/>
      <c r="G2" s="125"/>
      <c r="H2" s="125"/>
    </row>
    <row r="3" spans="1:10" ht="48" customHeight="1" x14ac:dyDescent="0.25">
      <c r="A3" s="9" t="s">
        <v>46</v>
      </c>
      <c r="B3" s="9" t="s">
        <v>0</v>
      </c>
      <c r="C3" s="9" t="s">
        <v>1</v>
      </c>
      <c r="D3" s="9" t="s">
        <v>2</v>
      </c>
      <c r="E3" s="9" t="s">
        <v>3</v>
      </c>
      <c r="F3" s="9" t="s">
        <v>4</v>
      </c>
      <c r="G3" s="9" t="s">
        <v>5</v>
      </c>
      <c r="H3" s="9" t="s">
        <v>39</v>
      </c>
      <c r="I3" s="10" t="s">
        <v>6</v>
      </c>
      <c r="J3" s="10" t="s">
        <v>7</v>
      </c>
    </row>
    <row r="4" spans="1:10" ht="125.25" customHeight="1" x14ac:dyDescent="0.25">
      <c r="A4" s="127" t="s">
        <v>42</v>
      </c>
      <c r="B4" s="127" t="s">
        <v>21</v>
      </c>
      <c r="C4" s="8" t="s">
        <v>82</v>
      </c>
      <c r="D4" s="8" t="s">
        <v>8</v>
      </c>
      <c r="E4" s="8">
        <v>3</v>
      </c>
      <c r="F4" s="3" t="s">
        <v>50</v>
      </c>
      <c r="G4" s="8" t="s">
        <v>9</v>
      </c>
      <c r="H4" s="7" t="s">
        <v>64</v>
      </c>
      <c r="I4" s="8"/>
      <c r="J4" s="11"/>
    </row>
    <row r="5" spans="1:10" ht="84" customHeight="1" x14ac:dyDescent="0.25">
      <c r="A5" s="127"/>
      <c r="B5" s="127"/>
      <c r="C5" s="8" t="s">
        <v>83</v>
      </c>
      <c r="D5" s="8" t="s">
        <v>8</v>
      </c>
      <c r="E5" s="8">
        <v>3</v>
      </c>
      <c r="F5" s="3" t="s">
        <v>10</v>
      </c>
      <c r="G5" s="8" t="s">
        <v>11</v>
      </c>
      <c r="H5" s="7" t="s">
        <v>81</v>
      </c>
      <c r="I5" s="8"/>
      <c r="J5" s="11"/>
    </row>
    <row r="6" spans="1:10" ht="81.75" customHeight="1" x14ac:dyDescent="0.25">
      <c r="A6" s="127"/>
      <c r="B6" s="127" t="s">
        <v>22</v>
      </c>
      <c r="C6" s="8" t="s">
        <v>84</v>
      </c>
      <c r="D6" s="8" t="s">
        <v>8</v>
      </c>
      <c r="E6" s="8">
        <v>3</v>
      </c>
      <c r="F6" s="3" t="s">
        <v>12</v>
      </c>
      <c r="G6" s="8" t="s">
        <v>13</v>
      </c>
      <c r="H6" s="7" t="s">
        <v>51</v>
      </c>
      <c r="I6" s="8"/>
      <c r="J6" s="11"/>
    </row>
    <row r="7" spans="1:10" ht="92.25" customHeight="1" x14ac:dyDescent="0.25">
      <c r="A7" s="127"/>
      <c r="B7" s="127"/>
      <c r="C7" s="8" t="s">
        <v>85</v>
      </c>
      <c r="D7" s="8" t="s">
        <v>8</v>
      </c>
      <c r="E7" s="8">
        <v>3</v>
      </c>
      <c r="F7" s="3" t="s">
        <v>14</v>
      </c>
      <c r="G7" s="8" t="s">
        <v>15</v>
      </c>
      <c r="H7" s="7" t="s">
        <v>52</v>
      </c>
      <c r="I7" s="8"/>
      <c r="J7" s="11"/>
    </row>
    <row r="8" spans="1:10" ht="72" customHeight="1" x14ac:dyDescent="0.25">
      <c r="A8" s="127"/>
      <c r="B8" s="127" t="s">
        <v>49</v>
      </c>
      <c r="C8" s="8" t="s">
        <v>86</v>
      </c>
      <c r="D8" s="8" t="s">
        <v>8</v>
      </c>
      <c r="E8" s="8">
        <v>4</v>
      </c>
      <c r="F8" s="3" t="s">
        <v>53</v>
      </c>
      <c r="G8" s="8" t="s">
        <v>56</v>
      </c>
      <c r="H8" s="7" t="s">
        <v>54</v>
      </c>
      <c r="I8" s="8"/>
      <c r="J8" s="11"/>
    </row>
    <row r="9" spans="1:10" ht="69.75" customHeight="1" x14ac:dyDescent="0.25">
      <c r="A9" s="127"/>
      <c r="B9" s="127"/>
      <c r="C9" s="8" t="s">
        <v>87</v>
      </c>
      <c r="D9" s="8" t="s">
        <v>8</v>
      </c>
      <c r="E9" s="8">
        <v>4</v>
      </c>
      <c r="F9" s="3" t="s">
        <v>55</v>
      </c>
      <c r="G9" s="8" t="s">
        <v>13</v>
      </c>
      <c r="H9" s="7" t="s">
        <v>80</v>
      </c>
      <c r="I9" s="8"/>
      <c r="J9" s="11"/>
    </row>
    <row r="10" spans="1:10" ht="73.5" customHeight="1" x14ac:dyDescent="0.25">
      <c r="A10" s="127" t="s">
        <v>48</v>
      </c>
      <c r="B10" s="127" t="s">
        <v>58</v>
      </c>
      <c r="C10" s="8" t="s">
        <v>23</v>
      </c>
      <c r="D10" s="8" t="s">
        <v>8</v>
      </c>
      <c r="E10" s="8">
        <v>2</v>
      </c>
      <c r="F10" s="3" t="s">
        <v>59</v>
      </c>
      <c r="G10" s="4">
        <v>1</v>
      </c>
      <c r="H10" s="7" t="s">
        <v>36</v>
      </c>
      <c r="I10" s="8"/>
      <c r="J10" s="11"/>
    </row>
    <row r="11" spans="1:10" ht="58.5" customHeight="1" x14ac:dyDescent="0.25">
      <c r="A11" s="127"/>
      <c r="B11" s="127"/>
      <c r="C11" s="8" t="s">
        <v>24</v>
      </c>
      <c r="D11" s="8" t="s">
        <v>8</v>
      </c>
      <c r="E11" s="8">
        <v>2</v>
      </c>
      <c r="F11" s="3" t="s">
        <v>60</v>
      </c>
      <c r="G11" s="4">
        <v>1</v>
      </c>
      <c r="H11" s="3" t="s">
        <v>37</v>
      </c>
      <c r="I11" s="8"/>
      <c r="J11" s="11"/>
    </row>
    <row r="12" spans="1:10" ht="142.5" customHeight="1" x14ac:dyDescent="0.25">
      <c r="A12" s="127"/>
      <c r="B12" s="127"/>
      <c r="C12" s="8" t="s">
        <v>88</v>
      </c>
      <c r="D12" s="8" t="s">
        <v>8</v>
      </c>
      <c r="E12" s="8">
        <v>4</v>
      </c>
      <c r="F12" s="3" t="s">
        <v>61</v>
      </c>
      <c r="G12" s="8" t="s">
        <v>18</v>
      </c>
      <c r="H12" s="7" t="s">
        <v>62</v>
      </c>
      <c r="I12" s="8"/>
      <c r="J12" s="11"/>
    </row>
    <row r="13" spans="1:10" ht="102.75" customHeight="1" x14ac:dyDescent="0.25">
      <c r="A13" s="127"/>
      <c r="B13" s="127" t="s">
        <v>57</v>
      </c>
      <c r="C13" s="8" t="s">
        <v>89</v>
      </c>
      <c r="D13" s="8" t="s">
        <v>8</v>
      </c>
      <c r="E13" s="8">
        <v>6</v>
      </c>
      <c r="F13" s="3" t="s">
        <v>63</v>
      </c>
      <c r="G13" s="8" t="s">
        <v>16</v>
      </c>
      <c r="H13" s="7" t="s">
        <v>96</v>
      </c>
      <c r="I13" s="8"/>
      <c r="J13" s="11"/>
    </row>
    <row r="14" spans="1:10" ht="98.25" customHeight="1" x14ac:dyDescent="0.25">
      <c r="A14" s="127"/>
      <c r="B14" s="127"/>
      <c r="C14" s="8" t="s">
        <v>90</v>
      </c>
      <c r="D14" s="8" t="s">
        <v>8</v>
      </c>
      <c r="E14" s="8">
        <v>6</v>
      </c>
      <c r="F14" s="3" t="s">
        <v>65</v>
      </c>
      <c r="G14" s="8" t="s">
        <v>17</v>
      </c>
      <c r="H14" s="7" t="s">
        <v>97</v>
      </c>
      <c r="I14" s="8"/>
      <c r="J14" s="11"/>
    </row>
    <row r="15" spans="1:10" ht="138" customHeight="1" x14ac:dyDescent="0.25">
      <c r="A15" s="127" t="s">
        <v>47</v>
      </c>
      <c r="B15" s="127" t="s">
        <v>30</v>
      </c>
      <c r="C15" s="8" t="s">
        <v>25</v>
      </c>
      <c r="D15" s="8" t="s">
        <v>8</v>
      </c>
      <c r="E15" s="8">
        <v>5</v>
      </c>
      <c r="F15" s="3" t="s">
        <v>66</v>
      </c>
      <c r="G15" s="4">
        <v>1</v>
      </c>
      <c r="H15" s="7" t="s">
        <v>71</v>
      </c>
      <c r="I15" s="8"/>
      <c r="J15" s="11"/>
    </row>
    <row r="16" spans="1:10" ht="43.2" x14ac:dyDescent="0.25">
      <c r="A16" s="127"/>
      <c r="B16" s="127"/>
      <c r="C16" s="5" t="s">
        <v>29</v>
      </c>
      <c r="D16" s="8" t="s">
        <v>8</v>
      </c>
      <c r="E16" s="5">
        <v>5</v>
      </c>
      <c r="F16" s="3" t="s">
        <v>31</v>
      </c>
      <c r="G16" s="5" t="s">
        <v>45</v>
      </c>
      <c r="H16" s="7" t="s">
        <v>98</v>
      </c>
      <c r="I16" s="8"/>
      <c r="J16" s="11"/>
    </row>
    <row r="17" spans="1:10" ht="126" customHeight="1" x14ac:dyDescent="0.25">
      <c r="A17" s="127"/>
      <c r="B17" s="12" t="s">
        <v>67</v>
      </c>
      <c r="C17" s="8" t="s">
        <v>27</v>
      </c>
      <c r="D17" s="8" t="s">
        <v>8</v>
      </c>
      <c r="E17" s="8">
        <v>5</v>
      </c>
      <c r="F17" s="3" t="s">
        <v>70</v>
      </c>
      <c r="G17" s="4">
        <v>1</v>
      </c>
      <c r="H17" s="7" t="s">
        <v>72</v>
      </c>
      <c r="I17" s="8"/>
      <c r="J17" s="11"/>
    </row>
    <row r="18" spans="1:10" ht="114.75" customHeight="1" x14ac:dyDescent="0.25">
      <c r="A18" s="127"/>
      <c r="B18" s="12" t="s">
        <v>68</v>
      </c>
      <c r="C18" s="8" t="s">
        <v>26</v>
      </c>
      <c r="D18" s="8" t="s">
        <v>8</v>
      </c>
      <c r="E18" s="8">
        <v>5</v>
      </c>
      <c r="F18" s="3" t="s">
        <v>74</v>
      </c>
      <c r="G18" s="4">
        <v>1</v>
      </c>
      <c r="H18" s="7" t="s">
        <v>73</v>
      </c>
      <c r="I18" s="8"/>
      <c r="J18" s="11"/>
    </row>
    <row r="19" spans="1:10" ht="129.6" x14ac:dyDescent="0.25">
      <c r="A19" s="127"/>
      <c r="B19" s="12" t="s">
        <v>69</v>
      </c>
      <c r="C19" s="8" t="s">
        <v>28</v>
      </c>
      <c r="D19" s="8" t="s">
        <v>8</v>
      </c>
      <c r="E19" s="8">
        <v>5</v>
      </c>
      <c r="F19" s="3" t="s">
        <v>75</v>
      </c>
      <c r="G19" s="8" t="s">
        <v>19</v>
      </c>
      <c r="H19" s="7" t="s">
        <v>32</v>
      </c>
      <c r="I19" s="8"/>
      <c r="J19" s="11"/>
    </row>
    <row r="20" spans="1:10" ht="41.25" customHeight="1" x14ac:dyDescent="0.25">
      <c r="A20" s="127" t="s">
        <v>95</v>
      </c>
      <c r="B20" s="127" t="s">
        <v>76</v>
      </c>
      <c r="C20" s="8" t="s">
        <v>33</v>
      </c>
      <c r="D20" s="8"/>
      <c r="E20" s="8"/>
      <c r="F20" s="3"/>
      <c r="G20" s="8"/>
      <c r="H20" s="124" t="s">
        <v>77</v>
      </c>
      <c r="I20" s="8"/>
      <c r="J20" s="11"/>
    </row>
    <row r="21" spans="1:10" ht="41.25" customHeight="1" x14ac:dyDescent="0.25">
      <c r="A21" s="127"/>
      <c r="B21" s="127"/>
      <c r="C21" s="8" t="s">
        <v>34</v>
      </c>
      <c r="D21" s="8"/>
      <c r="E21" s="8"/>
      <c r="F21" s="3"/>
      <c r="G21" s="8"/>
      <c r="H21" s="124"/>
      <c r="I21" s="8"/>
      <c r="J21" s="11"/>
    </row>
    <row r="22" spans="1:10" ht="41.25" customHeight="1" x14ac:dyDescent="0.25">
      <c r="A22" s="127"/>
      <c r="B22" s="127"/>
      <c r="C22" s="8" t="s">
        <v>35</v>
      </c>
      <c r="D22" s="8"/>
      <c r="E22" s="8"/>
      <c r="F22" s="3"/>
      <c r="G22" s="8"/>
      <c r="H22" s="124"/>
      <c r="I22" s="8"/>
      <c r="J22" s="11"/>
    </row>
    <row r="23" spans="1:10" ht="51" customHeight="1" x14ac:dyDescent="0.25">
      <c r="A23" s="127"/>
      <c r="B23" s="127" t="s">
        <v>94</v>
      </c>
      <c r="C23" s="8" t="s">
        <v>91</v>
      </c>
      <c r="D23" s="8" t="s">
        <v>8</v>
      </c>
      <c r="E23" s="8">
        <v>1</v>
      </c>
      <c r="F23" s="3" t="s">
        <v>43</v>
      </c>
      <c r="G23" s="8"/>
      <c r="H23" s="7" t="s">
        <v>44</v>
      </c>
      <c r="I23" s="8"/>
      <c r="J23" s="11"/>
    </row>
    <row r="24" spans="1:10" ht="39.75" customHeight="1" x14ac:dyDescent="0.25">
      <c r="A24" s="127"/>
      <c r="B24" s="127"/>
      <c r="C24" s="8" t="s">
        <v>92</v>
      </c>
      <c r="D24" s="8" t="s">
        <v>8</v>
      </c>
      <c r="E24" s="8">
        <v>1</v>
      </c>
      <c r="F24" s="3" t="s">
        <v>40</v>
      </c>
      <c r="G24" s="8"/>
      <c r="H24" s="7" t="s">
        <v>41</v>
      </c>
      <c r="I24" s="8"/>
      <c r="J24" s="11"/>
    </row>
    <row r="25" spans="1:10" ht="65.25" customHeight="1" x14ac:dyDescent="0.25">
      <c r="A25" s="127"/>
      <c r="B25" s="8" t="s">
        <v>79</v>
      </c>
      <c r="C25" s="8" t="s">
        <v>93</v>
      </c>
      <c r="D25" s="8"/>
      <c r="E25" s="8">
        <v>8</v>
      </c>
      <c r="F25" s="3" t="s">
        <v>78</v>
      </c>
      <c r="G25" s="4" t="s">
        <v>38</v>
      </c>
      <c r="H25" s="3" t="s">
        <v>99</v>
      </c>
      <c r="I25" s="8"/>
      <c r="J25" s="11"/>
    </row>
    <row r="26" spans="1:10" ht="25.5" customHeight="1" x14ac:dyDescent="0.25">
      <c r="A26" s="126" t="s">
        <v>20</v>
      </c>
      <c r="B26" s="126"/>
      <c r="C26" s="126"/>
      <c r="D26" s="126"/>
      <c r="E26" s="13">
        <v>100</v>
      </c>
      <c r="F26" s="14"/>
      <c r="G26" s="13"/>
      <c r="H26" s="13"/>
      <c r="I26" s="13"/>
      <c r="J26" s="15"/>
    </row>
  </sheetData>
  <mergeCells count="15">
    <mergeCell ref="H20:H22"/>
    <mergeCell ref="A2:H2"/>
    <mergeCell ref="A26:D26"/>
    <mergeCell ref="A20:A25"/>
    <mergeCell ref="B20:B22"/>
    <mergeCell ref="B23:B24"/>
    <mergeCell ref="B4:B5"/>
    <mergeCell ref="B6:B7"/>
    <mergeCell ref="A15:A19"/>
    <mergeCell ref="A4:A9"/>
    <mergeCell ref="B8:B9"/>
    <mergeCell ref="B15:B16"/>
    <mergeCell ref="A10:A14"/>
    <mergeCell ref="B10:B12"/>
    <mergeCell ref="B13:B14"/>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56"/>
  <sheetViews>
    <sheetView zoomScale="80" zoomScaleNormal="80" workbookViewId="0">
      <pane xSplit="3" ySplit="3" topLeftCell="E54" activePane="bottomRight" state="frozen"/>
      <selection activeCell="I36" sqref="I36:I37"/>
      <selection pane="topRight" activeCell="I36" sqref="I36:I37"/>
      <selection pane="bottomLeft" activeCell="I36" sqref="I36:I37"/>
      <selection pane="bottomRight" activeCell="I56" sqref="I56"/>
    </sheetView>
  </sheetViews>
  <sheetFormatPr defaultColWidth="9" defaultRowHeight="14.4" x14ac:dyDescent="0.25"/>
  <cols>
    <col min="1" max="1" width="8.69921875" style="35" customWidth="1"/>
    <col min="2" max="2" width="9.19921875" style="60" customWidth="1"/>
    <col min="3" max="3" width="11.796875" style="60" customWidth="1"/>
    <col min="4" max="4" width="17" style="35" bestFit="1" customWidth="1"/>
    <col min="5" max="6" width="6.09765625" style="60" customWidth="1"/>
    <col min="7" max="7" width="70.3984375" style="61" customWidth="1"/>
    <col min="8" max="8" width="9.5" style="60" customWidth="1"/>
    <col min="9" max="9" width="53.5" style="61" customWidth="1"/>
    <col min="10" max="10" width="7.09765625" style="35" bestFit="1" customWidth="1"/>
    <col min="11" max="11" width="4.19921875" style="35" customWidth="1"/>
    <col min="12" max="12" width="17" style="35" bestFit="1" customWidth="1"/>
    <col min="13" max="16384" width="9" style="35"/>
  </cols>
  <sheetData>
    <row r="1" spans="1:11" x14ac:dyDescent="0.25">
      <c r="A1" s="35" t="s">
        <v>100</v>
      </c>
    </row>
    <row r="2" spans="1:11" ht="42.75" customHeight="1" x14ac:dyDescent="0.25">
      <c r="A2" s="149" t="s">
        <v>185</v>
      </c>
      <c r="B2" s="149"/>
      <c r="C2" s="149"/>
      <c r="D2" s="149"/>
      <c r="E2" s="149"/>
      <c r="F2" s="149"/>
      <c r="G2" s="149"/>
      <c r="H2" s="149"/>
      <c r="I2" s="149"/>
    </row>
    <row r="3" spans="1:11" ht="48" customHeight="1" x14ac:dyDescent="0.25">
      <c r="A3" s="10" t="s">
        <v>46</v>
      </c>
      <c r="B3" s="10" t="s">
        <v>0</v>
      </c>
      <c r="C3" s="10" t="s">
        <v>1</v>
      </c>
      <c r="D3" s="62" t="s">
        <v>2</v>
      </c>
      <c r="E3" s="10" t="s">
        <v>3</v>
      </c>
      <c r="F3" s="63" t="s">
        <v>172</v>
      </c>
      <c r="G3" s="10" t="s">
        <v>4</v>
      </c>
      <c r="H3" s="10" t="s">
        <v>5</v>
      </c>
      <c r="I3" s="64" t="s">
        <v>39</v>
      </c>
      <c r="J3" s="10" t="s">
        <v>6</v>
      </c>
      <c r="K3" s="10" t="s">
        <v>7</v>
      </c>
    </row>
    <row r="4" spans="1:11" ht="29.55" customHeight="1" x14ac:dyDescent="0.25">
      <c r="A4" s="138" t="s">
        <v>42</v>
      </c>
      <c r="B4" s="138" t="s">
        <v>21</v>
      </c>
      <c r="C4" s="138" t="s">
        <v>82</v>
      </c>
      <c r="D4" s="33" t="s">
        <v>130</v>
      </c>
      <c r="E4" s="34">
        <v>0.6</v>
      </c>
      <c r="F4" s="34">
        <v>0.6</v>
      </c>
      <c r="G4" s="138" t="s">
        <v>50</v>
      </c>
      <c r="H4" s="138" t="s">
        <v>9</v>
      </c>
      <c r="I4" s="148" t="s">
        <v>64</v>
      </c>
      <c r="J4" s="86">
        <v>0.6</v>
      </c>
      <c r="K4" s="86"/>
    </row>
    <row r="5" spans="1:11" ht="29.55" customHeight="1" x14ac:dyDescent="0.25">
      <c r="A5" s="140"/>
      <c r="B5" s="140"/>
      <c r="C5" s="140"/>
      <c r="D5" s="33" t="s">
        <v>131</v>
      </c>
      <c r="E5" s="34">
        <v>0.6</v>
      </c>
      <c r="F5" s="34">
        <v>0.6</v>
      </c>
      <c r="G5" s="140"/>
      <c r="H5" s="140"/>
      <c r="I5" s="145"/>
      <c r="J5" s="86">
        <v>0.6</v>
      </c>
      <c r="K5" s="86"/>
    </row>
    <row r="6" spans="1:11" ht="29.55" customHeight="1" x14ac:dyDescent="0.25">
      <c r="A6" s="140"/>
      <c r="B6" s="140"/>
      <c r="C6" s="140"/>
      <c r="D6" s="33" t="s">
        <v>132</v>
      </c>
      <c r="E6" s="34">
        <v>0.6</v>
      </c>
      <c r="F6" s="34">
        <v>0.6</v>
      </c>
      <c r="G6" s="140"/>
      <c r="H6" s="140"/>
      <c r="I6" s="145"/>
      <c r="J6" s="86">
        <v>0.6</v>
      </c>
      <c r="K6" s="86"/>
    </row>
    <row r="7" spans="1:11" ht="29.55" customHeight="1" x14ac:dyDescent="0.25">
      <c r="A7" s="140"/>
      <c r="B7" s="140"/>
      <c r="C7" s="140"/>
      <c r="D7" s="33" t="s">
        <v>133</v>
      </c>
      <c r="E7" s="34">
        <v>0.6</v>
      </c>
      <c r="F7" s="34">
        <v>0.6</v>
      </c>
      <c r="G7" s="140"/>
      <c r="H7" s="140"/>
      <c r="I7" s="145"/>
      <c r="J7" s="86">
        <v>0.6</v>
      </c>
      <c r="K7" s="86"/>
    </row>
    <row r="8" spans="1:11" ht="29.55" customHeight="1" x14ac:dyDescent="0.25">
      <c r="A8" s="140"/>
      <c r="B8" s="140"/>
      <c r="C8" s="139"/>
      <c r="D8" s="33" t="s">
        <v>129</v>
      </c>
      <c r="E8" s="34">
        <v>0.6</v>
      </c>
      <c r="F8" s="34">
        <v>0.6</v>
      </c>
      <c r="G8" s="139"/>
      <c r="H8" s="139"/>
      <c r="I8" s="146"/>
      <c r="J8" s="34">
        <v>0.6</v>
      </c>
      <c r="K8" s="36"/>
    </row>
    <row r="9" spans="1:11" ht="32.549999999999997" customHeight="1" x14ac:dyDescent="0.25">
      <c r="A9" s="140"/>
      <c r="B9" s="140"/>
      <c r="C9" s="138" t="s">
        <v>83</v>
      </c>
      <c r="D9" s="33" t="s">
        <v>136</v>
      </c>
      <c r="E9" s="34">
        <v>1</v>
      </c>
      <c r="F9" s="34">
        <v>1</v>
      </c>
      <c r="G9" s="138" t="s">
        <v>10</v>
      </c>
      <c r="H9" s="138" t="s">
        <v>11</v>
      </c>
      <c r="I9" s="148" t="s">
        <v>81</v>
      </c>
      <c r="J9" s="34">
        <v>1</v>
      </c>
      <c r="K9" s="36"/>
    </row>
    <row r="10" spans="1:11" ht="32.549999999999997" customHeight="1" x14ac:dyDescent="0.25">
      <c r="A10" s="140"/>
      <c r="B10" s="140"/>
      <c r="C10" s="140"/>
      <c r="D10" s="33" t="s">
        <v>134</v>
      </c>
      <c r="E10" s="34">
        <v>1</v>
      </c>
      <c r="F10" s="34">
        <v>1</v>
      </c>
      <c r="G10" s="140"/>
      <c r="H10" s="140"/>
      <c r="I10" s="145"/>
      <c r="J10" s="34">
        <v>1</v>
      </c>
      <c r="K10" s="36"/>
    </row>
    <row r="11" spans="1:11" ht="32.549999999999997" customHeight="1" x14ac:dyDescent="0.25">
      <c r="A11" s="140"/>
      <c r="B11" s="139"/>
      <c r="C11" s="139"/>
      <c r="D11" s="33" t="s">
        <v>135</v>
      </c>
      <c r="E11" s="34">
        <v>1</v>
      </c>
      <c r="F11" s="34">
        <v>1</v>
      </c>
      <c r="G11" s="139"/>
      <c r="H11" s="139"/>
      <c r="I11" s="146"/>
      <c r="J11" s="34">
        <v>1</v>
      </c>
      <c r="K11" s="36"/>
    </row>
    <row r="12" spans="1:11" ht="32.549999999999997" customHeight="1" x14ac:dyDescent="0.25">
      <c r="A12" s="140"/>
      <c r="B12" s="138" t="s">
        <v>22</v>
      </c>
      <c r="C12" s="138" t="s">
        <v>84</v>
      </c>
      <c r="D12" s="33" t="s">
        <v>138</v>
      </c>
      <c r="E12" s="34">
        <v>0.75</v>
      </c>
      <c r="F12" s="34">
        <v>0.75</v>
      </c>
      <c r="G12" s="138" t="s">
        <v>12</v>
      </c>
      <c r="H12" s="138" t="s">
        <v>13</v>
      </c>
      <c r="I12" s="148" t="s">
        <v>51</v>
      </c>
      <c r="J12" s="95">
        <v>0.75</v>
      </c>
      <c r="K12" s="36"/>
    </row>
    <row r="13" spans="1:11" ht="32.549999999999997" customHeight="1" x14ac:dyDescent="0.25">
      <c r="A13" s="140"/>
      <c r="B13" s="140"/>
      <c r="C13" s="140"/>
      <c r="D13" s="33" t="s">
        <v>137</v>
      </c>
      <c r="E13" s="34">
        <v>0.75</v>
      </c>
      <c r="F13" s="34">
        <v>0.75</v>
      </c>
      <c r="G13" s="140"/>
      <c r="H13" s="140"/>
      <c r="I13" s="145"/>
      <c r="J13" s="95">
        <v>0.75</v>
      </c>
      <c r="K13" s="36"/>
    </row>
    <row r="14" spans="1:11" ht="32.549999999999997" customHeight="1" x14ac:dyDescent="0.25">
      <c r="A14" s="140"/>
      <c r="B14" s="140"/>
      <c r="C14" s="140"/>
      <c r="D14" s="33" t="s">
        <v>140</v>
      </c>
      <c r="E14" s="34">
        <v>0.75</v>
      </c>
      <c r="F14" s="34">
        <v>0.75</v>
      </c>
      <c r="G14" s="140"/>
      <c r="H14" s="140"/>
      <c r="I14" s="145"/>
      <c r="J14" s="95">
        <v>0.75</v>
      </c>
      <c r="K14" s="36"/>
    </row>
    <row r="15" spans="1:11" ht="42" customHeight="1" x14ac:dyDescent="0.25">
      <c r="A15" s="140"/>
      <c r="B15" s="140"/>
      <c r="C15" s="139"/>
      <c r="D15" s="33" t="s">
        <v>139</v>
      </c>
      <c r="E15" s="34">
        <v>0.75</v>
      </c>
      <c r="F15" s="34">
        <v>0.75</v>
      </c>
      <c r="G15" s="139"/>
      <c r="H15" s="139"/>
      <c r="I15" s="146"/>
      <c r="J15" s="95">
        <v>0.75</v>
      </c>
      <c r="K15" s="36"/>
    </row>
    <row r="16" spans="1:11" ht="42" customHeight="1" x14ac:dyDescent="0.25">
      <c r="A16" s="140"/>
      <c r="B16" s="140"/>
      <c r="C16" s="138" t="s">
        <v>85</v>
      </c>
      <c r="D16" s="33" t="s">
        <v>142</v>
      </c>
      <c r="E16" s="34">
        <v>1</v>
      </c>
      <c r="F16" s="34">
        <v>1</v>
      </c>
      <c r="G16" s="138" t="s">
        <v>14</v>
      </c>
      <c r="H16" s="138" t="s">
        <v>167</v>
      </c>
      <c r="I16" s="148" t="s">
        <v>52</v>
      </c>
      <c r="J16" s="34">
        <v>1</v>
      </c>
      <c r="K16" s="36"/>
    </row>
    <row r="17" spans="1:11" ht="42" customHeight="1" x14ac:dyDescent="0.25">
      <c r="A17" s="140"/>
      <c r="B17" s="140"/>
      <c r="C17" s="140"/>
      <c r="D17" s="33" t="s">
        <v>143</v>
      </c>
      <c r="E17" s="34">
        <v>1</v>
      </c>
      <c r="F17" s="34">
        <v>1</v>
      </c>
      <c r="G17" s="140"/>
      <c r="H17" s="140"/>
      <c r="I17" s="145"/>
      <c r="J17" s="34">
        <v>1</v>
      </c>
      <c r="K17" s="36"/>
    </row>
    <row r="18" spans="1:11" ht="37.5" customHeight="1" x14ac:dyDescent="0.25">
      <c r="A18" s="140"/>
      <c r="B18" s="139"/>
      <c r="C18" s="139"/>
      <c r="D18" s="33" t="s">
        <v>141</v>
      </c>
      <c r="E18" s="34">
        <v>1</v>
      </c>
      <c r="F18" s="34">
        <v>1</v>
      </c>
      <c r="G18" s="139"/>
      <c r="H18" s="139"/>
      <c r="I18" s="146"/>
      <c r="J18" s="34">
        <v>1</v>
      </c>
      <c r="K18" s="36"/>
    </row>
    <row r="19" spans="1:11" ht="34.950000000000003" customHeight="1" x14ac:dyDescent="0.25">
      <c r="A19" s="140"/>
      <c r="B19" s="138" t="s">
        <v>49</v>
      </c>
      <c r="C19" s="138" t="s">
        <v>86</v>
      </c>
      <c r="D19" s="33" t="s">
        <v>144</v>
      </c>
      <c r="E19" s="34">
        <v>1</v>
      </c>
      <c r="F19" s="34">
        <v>1</v>
      </c>
      <c r="G19" s="138" t="s">
        <v>53</v>
      </c>
      <c r="H19" s="138" t="s">
        <v>56</v>
      </c>
      <c r="I19" s="148" t="s">
        <v>54</v>
      </c>
      <c r="J19" s="86">
        <v>1</v>
      </c>
      <c r="K19" s="36"/>
    </row>
    <row r="20" spans="1:11" ht="34.950000000000003" customHeight="1" x14ac:dyDescent="0.25">
      <c r="A20" s="140"/>
      <c r="B20" s="140"/>
      <c r="C20" s="140"/>
      <c r="D20" s="33" t="s">
        <v>145</v>
      </c>
      <c r="E20" s="34">
        <v>1</v>
      </c>
      <c r="F20" s="34">
        <v>1</v>
      </c>
      <c r="G20" s="140"/>
      <c r="H20" s="140"/>
      <c r="I20" s="145"/>
      <c r="J20" s="86">
        <v>1</v>
      </c>
      <c r="K20" s="36"/>
    </row>
    <row r="21" spans="1:11" ht="34.950000000000003" customHeight="1" x14ac:dyDescent="0.25">
      <c r="A21" s="140"/>
      <c r="B21" s="140"/>
      <c r="C21" s="140"/>
      <c r="D21" s="33" t="s">
        <v>147</v>
      </c>
      <c r="E21" s="34">
        <v>1</v>
      </c>
      <c r="F21" s="34">
        <v>1</v>
      </c>
      <c r="G21" s="140"/>
      <c r="H21" s="140"/>
      <c r="I21" s="145"/>
      <c r="J21" s="86">
        <v>1</v>
      </c>
      <c r="K21" s="36"/>
    </row>
    <row r="22" spans="1:11" ht="34.950000000000003" customHeight="1" x14ac:dyDescent="0.25">
      <c r="A22" s="140"/>
      <c r="B22" s="140"/>
      <c r="C22" s="139"/>
      <c r="D22" s="33" t="s">
        <v>146</v>
      </c>
      <c r="E22" s="34">
        <v>1</v>
      </c>
      <c r="F22" s="34">
        <v>1</v>
      </c>
      <c r="G22" s="139"/>
      <c r="H22" s="139"/>
      <c r="I22" s="146"/>
      <c r="J22" s="86">
        <v>1</v>
      </c>
      <c r="K22" s="36"/>
    </row>
    <row r="23" spans="1:11" ht="34.950000000000003" customHeight="1" x14ac:dyDescent="0.25">
      <c r="A23" s="140"/>
      <c r="B23" s="140"/>
      <c r="C23" s="138" t="s">
        <v>87</v>
      </c>
      <c r="D23" s="33" t="s">
        <v>149</v>
      </c>
      <c r="E23" s="138">
        <v>4</v>
      </c>
      <c r="F23" s="45">
        <v>2</v>
      </c>
      <c r="G23" s="138" t="s">
        <v>55</v>
      </c>
      <c r="H23" s="138" t="s">
        <v>13</v>
      </c>
      <c r="I23" s="148" t="s">
        <v>80</v>
      </c>
      <c r="J23" s="83">
        <v>2</v>
      </c>
      <c r="K23" s="65"/>
    </row>
    <row r="24" spans="1:11" ht="34.950000000000003" customHeight="1" x14ac:dyDescent="0.25">
      <c r="A24" s="140"/>
      <c r="B24" s="140"/>
      <c r="C24" s="140"/>
      <c r="D24" s="33" t="s">
        <v>148</v>
      </c>
      <c r="E24" s="139"/>
      <c r="F24" s="46">
        <v>2</v>
      </c>
      <c r="G24" s="140"/>
      <c r="H24" s="139"/>
      <c r="I24" s="146"/>
      <c r="J24" s="84">
        <v>2</v>
      </c>
      <c r="K24" s="65"/>
    </row>
    <row r="25" spans="1:11" ht="79.05" customHeight="1" x14ac:dyDescent="0.25">
      <c r="A25" s="141" t="s">
        <v>48</v>
      </c>
      <c r="B25" s="141" t="s">
        <v>58</v>
      </c>
      <c r="C25" s="34" t="s">
        <v>23</v>
      </c>
      <c r="D25" s="33" t="s">
        <v>159</v>
      </c>
      <c r="E25" s="34">
        <v>2</v>
      </c>
      <c r="F25" s="34">
        <v>2</v>
      </c>
      <c r="G25" s="25" t="s">
        <v>59</v>
      </c>
      <c r="H25" s="66">
        <v>1</v>
      </c>
      <c r="I25" s="25" t="s">
        <v>36</v>
      </c>
      <c r="J25" s="86">
        <v>2</v>
      </c>
      <c r="K25" s="36"/>
    </row>
    <row r="26" spans="1:11" ht="79.05" customHeight="1" x14ac:dyDescent="0.25">
      <c r="A26" s="141"/>
      <c r="B26" s="141"/>
      <c r="C26" s="34" t="s">
        <v>24</v>
      </c>
      <c r="D26" s="33" t="s">
        <v>160</v>
      </c>
      <c r="E26" s="34">
        <v>2</v>
      </c>
      <c r="F26" s="34">
        <v>2</v>
      </c>
      <c r="G26" s="25" t="s">
        <v>60</v>
      </c>
      <c r="H26" s="66">
        <v>1</v>
      </c>
      <c r="I26" s="25" t="s">
        <v>37</v>
      </c>
      <c r="J26" s="86">
        <v>2</v>
      </c>
      <c r="K26" s="36"/>
    </row>
    <row r="27" spans="1:11" ht="33" customHeight="1" x14ac:dyDescent="0.25">
      <c r="A27" s="141"/>
      <c r="B27" s="141"/>
      <c r="C27" s="138" t="s">
        <v>88</v>
      </c>
      <c r="D27" s="33" t="s">
        <v>163</v>
      </c>
      <c r="E27" s="138">
        <v>4</v>
      </c>
      <c r="F27" s="138">
        <v>4</v>
      </c>
      <c r="G27" s="138" t="s">
        <v>61</v>
      </c>
      <c r="H27" s="138" t="s">
        <v>18</v>
      </c>
      <c r="I27" s="148" t="s">
        <v>62</v>
      </c>
      <c r="J27" s="138">
        <v>4</v>
      </c>
      <c r="K27" s="36"/>
    </row>
    <row r="28" spans="1:11" ht="33" customHeight="1" x14ac:dyDescent="0.25">
      <c r="A28" s="141"/>
      <c r="B28" s="141"/>
      <c r="C28" s="140"/>
      <c r="D28" s="33" t="s">
        <v>164</v>
      </c>
      <c r="E28" s="140"/>
      <c r="F28" s="140"/>
      <c r="G28" s="140"/>
      <c r="H28" s="140"/>
      <c r="I28" s="145"/>
      <c r="J28" s="140"/>
      <c r="K28" s="36"/>
    </row>
    <row r="29" spans="1:11" ht="33" customHeight="1" x14ac:dyDescent="0.25">
      <c r="A29" s="141"/>
      <c r="B29" s="141"/>
      <c r="C29" s="140"/>
      <c r="D29" s="33" t="s">
        <v>165</v>
      </c>
      <c r="E29" s="140"/>
      <c r="F29" s="140"/>
      <c r="G29" s="140"/>
      <c r="H29" s="140"/>
      <c r="I29" s="145"/>
      <c r="J29" s="140"/>
      <c r="K29" s="36"/>
    </row>
    <row r="30" spans="1:11" ht="33" customHeight="1" x14ac:dyDescent="0.25">
      <c r="A30" s="141"/>
      <c r="B30" s="141"/>
      <c r="C30" s="139"/>
      <c r="D30" s="33" t="s">
        <v>166</v>
      </c>
      <c r="E30" s="139"/>
      <c r="F30" s="139"/>
      <c r="G30" s="139"/>
      <c r="H30" s="139"/>
      <c r="I30" s="146"/>
      <c r="J30" s="139"/>
      <c r="K30" s="36"/>
    </row>
    <row r="31" spans="1:11" ht="25.95" customHeight="1" x14ac:dyDescent="0.25">
      <c r="A31" s="141"/>
      <c r="B31" s="138" t="s">
        <v>57</v>
      </c>
      <c r="C31" s="138" t="s">
        <v>89</v>
      </c>
      <c r="D31" s="33" t="s">
        <v>150</v>
      </c>
      <c r="E31" s="34">
        <v>1.5</v>
      </c>
      <c r="F31" s="34">
        <v>1.5</v>
      </c>
      <c r="G31" s="138" t="s">
        <v>63</v>
      </c>
      <c r="H31" s="138" t="s">
        <v>16</v>
      </c>
      <c r="I31" s="148" t="s">
        <v>96</v>
      </c>
      <c r="J31" s="86">
        <v>1.5</v>
      </c>
      <c r="K31" s="36"/>
    </row>
    <row r="32" spans="1:11" ht="25.95" customHeight="1" x14ac:dyDescent="0.25">
      <c r="A32" s="141"/>
      <c r="B32" s="140"/>
      <c r="C32" s="140"/>
      <c r="D32" s="33" t="s">
        <v>151</v>
      </c>
      <c r="E32" s="34">
        <v>1.5</v>
      </c>
      <c r="F32" s="34">
        <v>1.5</v>
      </c>
      <c r="G32" s="140"/>
      <c r="H32" s="140"/>
      <c r="I32" s="145"/>
      <c r="J32" s="86">
        <v>1.5</v>
      </c>
      <c r="K32" s="36"/>
    </row>
    <row r="33" spans="1:11" ht="25.95" customHeight="1" x14ac:dyDescent="0.25">
      <c r="A33" s="141"/>
      <c r="B33" s="140"/>
      <c r="C33" s="140"/>
      <c r="D33" s="33" t="s">
        <v>152</v>
      </c>
      <c r="E33" s="34">
        <v>1.5</v>
      </c>
      <c r="F33" s="34">
        <v>1.5</v>
      </c>
      <c r="G33" s="140"/>
      <c r="H33" s="140"/>
      <c r="I33" s="145"/>
      <c r="J33" s="86">
        <v>1.5</v>
      </c>
      <c r="K33" s="36"/>
    </row>
    <row r="34" spans="1:11" ht="25.95" customHeight="1" x14ac:dyDescent="0.25">
      <c r="A34" s="141"/>
      <c r="B34" s="140"/>
      <c r="C34" s="139"/>
      <c r="D34" s="33" t="s">
        <v>153</v>
      </c>
      <c r="E34" s="34">
        <v>1.5</v>
      </c>
      <c r="F34" s="34">
        <v>1.5</v>
      </c>
      <c r="G34" s="139"/>
      <c r="H34" s="139"/>
      <c r="I34" s="146"/>
      <c r="J34" s="86">
        <v>1.5</v>
      </c>
      <c r="K34" s="36"/>
    </row>
    <row r="35" spans="1:11" ht="25.95" customHeight="1" x14ac:dyDescent="0.25">
      <c r="A35" s="141"/>
      <c r="B35" s="140"/>
      <c r="C35" s="138" t="s">
        <v>90</v>
      </c>
      <c r="D35" s="33" t="s">
        <v>154</v>
      </c>
      <c r="E35" s="34">
        <v>1.5</v>
      </c>
      <c r="F35" s="34">
        <v>1.5</v>
      </c>
      <c r="G35" s="138" t="s">
        <v>65</v>
      </c>
      <c r="H35" s="138" t="s">
        <v>17</v>
      </c>
      <c r="I35" s="148" t="s">
        <v>97</v>
      </c>
      <c r="J35" s="86">
        <v>1.5</v>
      </c>
      <c r="K35" s="36"/>
    </row>
    <row r="36" spans="1:11" ht="25.95" customHeight="1" x14ac:dyDescent="0.25">
      <c r="A36" s="141"/>
      <c r="B36" s="140"/>
      <c r="C36" s="140"/>
      <c r="D36" s="33" t="s">
        <v>155</v>
      </c>
      <c r="E36" s="34">
        <v>1.5</v>
      </c>
      <c r="F36" s="34">
        <v>1.5</v>
      </c>
      <c r="G36" s="140"/>
      <c r="H36" s="140"/>
      <c r="I36" s="145"/>
      <c r="J36" s="86">
        <v>1.5</v>
      </c>
      <c r="K36" s="36"/>
    </row>
    <row r="37" spans="1:11" ht="25.95" customHeight="1" x14ac:dyDescent="0.25">
      <c r="A37" s="141"/>
      <c r="B37" s="140"/>
      <c r="C37" s="140"/>
      <c r="D37" s="33" t="s">
        <v>156</v>
      </c>
      <c r="E37" s="34">
        <v>1.5</v>
      </c>
      <c r="F37" s="34">
        <v>1.5</v>
      </c>
      <c r="G37" s="140"/>
      <c r="H37" s="140"/>
      <c r="I37" s="145"/>
      <c r="J37" s="86">
        <v>1.5</v>
      </c>
      <c r="K37" s="36"/>
    </row>
    <row r="38" spans="1:11" ht="39" customHeight="1" x14ac:dyDescent="0.25">
      <c r="A38" s="141"/>
      <c r="B38" s="139"/>
      <c r="C38" s="139"/>
      <c r="D38" s="33" t="s">
        <v>157</v>
      </c>
      <c r="E38" s="34">
        <v>1.5</v>
      </c>
      <c r="F38" s="34">
        <v>1.5</v>
      </c>
      <c r="G38" s="139"/>
      <c r="H38" s="139"/>
      <c r="I38" s="146"/>
      <c r="J38" s="86">
        <v>1.5</v>
      </c>
      <c r="K38" s="36"/>
    </row>
    <row r="39" spans="1:11" ht="39.450000000000003" customHeight="1" x14ac:dyDescent="0.25">
      <c r="A39" s="141" t="s">
        <v>47</v>
      </c>
      <c r="B39" s="141" t="s">
        <v>30</v>
      </c>
      <c r="C39" s="138" t="s">
        <v>25</v>
      </c>
      <c r="D39" s="33" t="s">
        <v>201</v>
      </c>
      <c r="E39" s="138">
        <v>5</v>
      </c>
      <c r="F39" s="138">
        <v>5</v>
      </c>
      <c r="G39" s="138" t="s">
        <v>66</v>
      </c>
      <c r="H39" s="142">
        <v>1</v>
      </c>
      <c r="I39" s="138" t="s">
        <v>71</v>
      </c>
      <c r="J39" s="138">
        <v>5</v>
      </c>
      <c r="K39" s="36"/>
    </row>
    <row r="40" spans="1:11" ht="39.450000000000003" customHeight="1" x14ac:dyDescent="0.25">
      <c r="A40" s="141"/>
      <c r="B40" s="141"/>
      <c r="C40" s="140"/>
      <c r="D40" s="33" t="s">
        <v>202</v>
      </c>
      <c r="E40" s="140"/>
      <c r="F40" s="140"/>
      <c r="G40" s="140"/>
      <c r="H40" s="143"/>
      <c r="I40" s="140"/>
      <c r="J40" s="140"/>
      <c r="K40" s="36"/>
    </row>
    <row r="41" spans="1:11" ht="39.450000000000003" customHeight="1" x14ac:dyDescent="0.25">
      <c r="A41" s="141"/>
      <c r="B41" s="141"/>
      <c r="C41" s="139"/>
      <c r="D41" s="33" t="s">
        <v>203</v>
      </c>
      <c r="E41" s="139"/>
      <c r="F41" s="139"/>
      <c r="G41" s="139"/>
      <c r="H41" s="147"/>
      <c r="I41" s="139"/>
      <c r="J41" s="139"/>
      <c r="K41" s="36"/>
    </row>
    <row r="42" spans="1:11" ht="94.05" customHeight="1" x14ac:dyDescent="0.25">
      <c r="A42" s="141"/>
      <c r="B42" s="141"/>
      <c r="C42" s="56" t="s">
        <v>29</v>
      </c>
      <c r="D42" s="33" t="s">
        <v>162</v>
      </c>
      <c r="E42" s="56">
        <v>5</v>
      </c>
      <c r="F42" s="58" t="s">
        <v>173</v>
      </c>
      <c r="G42" s="25" t="s">
        <v>31</v>
      </c>
      <c r="H42" s="56" t="s">
        <v>45</v>
      </c>
      <c r="I42" s="25" t="s">
        <v>98</v>
      </c>
      <c r="J42" s="58" t="s">
        <v>173</v>
      </c>
      <c r="K42" s="36"/>
    </row>
    <row r="43" spans="1:11" ht="37.950000000000003" customHeight="1" x14ac:dyDescent="0.25">
      <c r="A43" s="141"/>
      <c r="B43" s="138" t="s">
        <v>67</v>
      </c>
      <c r="C43" s="138" t="s">
        <v>27</v>
      </c>
      <c r="D43" s="33" t="s">
        <v>105</v>
      </c>
      <c r="E43" s="138">
        <v>5</v>
      </c>
      <c r="F43" s="138">
        <v>5</v>
      </c>
      <c r="G43" s="148" t="s">
        <v>70</v>
      </c>
      <c r="H43" s="142">
        <v>1</v>
      </c>
      <c r="I43" s="138" t="s">
        <v>72</v>
      </c>
      <c r="J43" s="138">
        <v>5</v>
      </c>
      <c r="K43" s="36"/>
    </row>
    <row r="44" spans="1:11" ht="37.950000000000003" customHeight="1" x14ac:dyDescent="0.25">
      <c r="A44" s="141"/>
      <c r="B44" s="140"/>
      <c r="C44" s="140"/>
      <c r="D44" s="68" t="s">
        <v>178</v>
      </c>
      <c r="E44" s="140"/>
      <c r="F44" s="140"/>
      <c r="G44" s="145"/>
      <c r="H44" s="143"/>
      <c r="I44" s="140"/>
      <c r="J44" s="140"/>
      <c r="K44" s="36"/>
    </row>
    <row r="45" spans="1:11" ht="37.950000000000003" customHeight="1" x14ac:dyDescent="0.25">
      <c r="A45" s="141"/>
      <c r="B45" s="139"/>
      <c r="C45" s="139"/>
      <c r="D45" s="68" t="s">
        <v>179</v>
      </c>
      <c r="E45" s="139"/>
      <c r="F45" s="139"/>
      <c r="G45" s="146"/>
      <c r="H45" s="147"/>
      <c r="I45" s="139"/>
      <c r="J45" s="139"/>
      <c r="K45" s="36"/>
    </row>
    <row r="46" spans="1:11" ht="37.950000000000003" customHeight="1" x14ac:dyDescent="0.25">
      <c r="A46" s="141"/>
      <c r="B46" s="138" t="s">
        <v>68</v>
      </c>
      <c r="C46" s="138" t="s">
        <v>26</v>
      </c>
      <c r="D46" s="33" t="s">
        <v>110</v>
      </c>
      <c r="E46" s="138">
        <v>5</v>
      </c>
      <c r="F46" s="138">
        <v>5</v>
      </c>
      <c r="G46" s="138" t="s">
        <v>74</v>
      </c>
      <c r="H46" s="142">
        <v>1</v>
      </c>
      <c r="I46" s="148" t="s">
        <v>73</v>
      </c>
      <c r="J46" s="138">
        <v>5</v>
      </c>
      <c r="K46" s="36"/>
    </row>
    <row r="47" spans="1:11" ht="37.950000000000003" customHeight="1" x14ac:dyDescent="0.25">
      <c r="A47" s="141"/>
      <c r="B47" s="140"/>
      <c r="C47" s="140"/>
      <c r="D47" s="33" t="s">
        <v>180</v>
      </c>
      <c r="E47" s="140"/>
      <c r="F47" s="140"/>
      <c r="G47" s="140"/>
      <c r="H47" s="143"/>
      <c r="I47" s="145"/>
      <c r="J47" s="140"/>
      <c r="K47" s="36"/>
    </row>
    <row r="48" spans="1:11" ht="40.049999999999997" customHeight="1" x14ac:dyDescent="0.25">
      <c r="A48" s="141"/>
      <c r="B48" s="139"/>
      <c r="C48" s="139"/>
      <c r="D48" s="33" t="s">
        <v>204</v>
      </c>
      <c r="E48" s="139"/>
      <c r="F48" s="139"/>
      <c r="G48" s="139"/>
      <c r="H48" s="147"/>
      <c r="I48" s="146"/>
      <c r="J48" s="139"/>
      <c r="K48" s="36"/>
    </row>
    <row r="49" spans="1:11" ht="72" x14ac:dyDescent="0.25">
      <c r="A49" s="141"/>
      <c r="B49" s="33" t="s">
        <v>69</v>
      </c>
      <c r="C49" s="34" t="s">
        <v>28</v>
      </c>
      <c r="D49" s="33" t="s">
        <v>113</v>
      </c>
      <c r="E49" s="34">
        <v>5</v>
      </c>
      <c r="F49" s="57">
        <v>5</v>
      </c>
      <c r="G49" s="25" t="s">
        <v>75</v>
      </c>
      <c r="H49" s="34" t="s">
        <v>19</v>
      </c>
      <c r="I49" s="25" t="s">
        <v>32</v>
      </c>
      <c r="J49" s="57">
        <v>5</v>
      </c>
      <c r="K49" s="36"/>
    </row>
    <row r="50" spans="1:11" ht="41.25" customHeight="1" x14ac:dyDescent="0.25">
      <c r="A50" s="138" t="s">
        <v>95</v>
      </c>
      <c r="B50" s="138" t="s">
        <v>76</v>
      </c>
      <c r="C50" s="34" t="s">
        <v>33</v>
      </c>
      <c r="D50" s="33"/>
      <c r="E50" s="34"/>
      <c r="F50" s="57" t="s">
        <v>173</v>
      </c>
      <c r="G50" s="25" t="s">
        <v>174</v>
      </c>
      <c r="H50" s="34"/>
      <c r="I50" s="148" t="s">
        <v>77</v>
      </c>
      <c r="J50" s="57" t="s">
        <v>173</v>
      </c>
      <c r="K50" s="36"/>
    </row>
    <row r="51" spans="1:11" ht="41.25" customHeight="1" x14ac:dyDescent="0.25">
      <c r="A51" s="140"/>
      <c r="B51" s="140"/>
      <c r="C51" s="45" t="s">
        <v>34</v>
      </c>
      <c r="D51" s="33" t="s">
        <v>114</v>
      </c>
      <c r="E51" s="45">
        <v>25</v>
      </c>
      <c r="F51" s="45">
        <v>25</v>
      </c>
      <c r="G51" s="69" t="s">
        <v>177</v>
      </c>
      <c r="H51" s="34"/>
      <c r="I51" s="145"/>
      <c r="J51" s="83">
        <v>25</v>
      </c>
      <c r="K51" s="36"/>
    </row>
    <row r="52" spans="1:11" ht="41.25" customHeight="1" x14ac:dyDescent="0.25">
      <c r="A52" s="140"/>
      <c r="B52" s="139"/>
      <c r="C52" s="34" t="s">
        <v>35</v>
      </c>
      <c r="D52" s="33"/>
      <c r="E52" s="34"/>
      <c r="F52" s="57" t="s">
        <v>173</v>
      </c>
      <c r="G52" s="25" t="s">
        <v>176</v>
      </c>
      <c r="H52" s="34"/>
      <c r="I52" s="146"/>
      <c r="J52" s="57" t="s">
        <v>173</v>
      </c>
      <c r="K52" s="36"/>
    </row>
    <row r="53" spans="1:11" ht="51" customHeight="1" x14ac:dyDescent="0.25">
      <c r="A53" s="140"/>
      <c r="B53" s="138" t="s">
        <v>94</v>
      </c>
      <c r="C53" s="34" t="s">
        <v>91</v>
      </c>
      <c r="D53" s="33" t="s">
        <v>158</v>
      </c>
      <c r="E53" s="34">
        <v>1</v>
      </c>
      <c r="F53" s="34">
        <v>1</v>
      </c>
      <c r="G53" s="25" t="s">
        <v>43</v>
      </c>
      <c r="H53" s="34"/>
      <c r="I53" s="25" t="s">
        <v>44</v>
      </c>
      <c r="J53" s="86">
        <v>1</v>
      </c>
      <c r="K53" s="36"/>
    </row>
    <row r="54" spans="1:11" ht="51" customHeight="1" x14ac:dyDescent="0.25">
      <c r="A54" s="140"/>
      <c r="B54" s="140"/>
      <c r="C54" s="50" t="s">
        <v>92</v>
      </c>
      <c r="D54" s="50" t="s">
        <v>92</v>
      </c>
      <c r="E54" s="50">
        <v>1</v>
      </c>
      <c r="F54" s="50">
        <v>1</v>
      </c>
      <c r="G54" s="50" t="s">
        <v>40</v>
      </c>
      <c r="H54" s="34"/>
      <c r="I54" s="50" t="s">
        <v>41</v>
      </c>
      <c r="J54" s="83">
        <v>1</v>
      </c>
      <c r="K54" s="36"/>
    </row>
    <row r="55" spans="1:11" ht="65.25" customHeight="1" x14ac:dyDescent="0.25">
      <c r="A55" s="140"/>
      <c r="B55" s="70" t="s">
        <v>181</v>
      </c>
      <c r="C55" s="45" t="s">
        <v>93</v>
      </c>
      <c r="D55" s="33" t="s">
        <v>126</v>
      </c>
      <c r="E55" s="34">
        <v>8</v>
      </c>
      <c r="F55" s="34">
        <v>8</v>
      </c>
      <c r="G55" s="25" t="s">
        <v>78</v>
      </c>
      <c r="H55" s="66">
        <v>0.9</v>
      </c>
      <c r="I55" s="25" t="s">
        <v>218</v>
      </c>
      <c r="J55" s="86">
        <v>8</v>
      </c>
      <c r="K55" s="36"/>
    </row>
    <row r="56" spans="1:11" ht="25.5" customHeight="1" x14ac:dyDescent="0.25">
      <c r="A56" s="137" t="s">
        <v>20</v>
      </c>
      <c r="B56" s="137"/>
      <c r="C56" s="137"/>
      <c r="D56" s="137"/>
      <c r="E56" s="10">
        <v>100</v>
      </c>
      <c r="F56" s="10">
        <f>SUM(F4:F55)</f>
        <v>95</v>
      </c>
      <c r="G56" s="64"/>
      <c r="H56" s="10"/>
      <c r="I56" s="64"/>
      <c r="J56" s="10">
        <f>SUM(J4:J55)</f>
        <v>95</v>
      </c>
      <c r="K56" s="67"/>
    </row>
  </sheetData>
  <mergeCells count="78">
    <mergeCell ref="J27:J30"/>
    <mergeCell ref="J39:J41"/>
    <mergeCell ref="J43:J45"/>
    <mergeCell ref="J46:J48"/>
    <mergeCell ref="F39:F41"/>
    <mergeCell ref="G39:G41"/>
    <mergeCell ref="H39:H41"/>
    <mergeCell ref="I39:I41"/>
    <mergeCell ref="I27:I30"/>
    <mergeCell ref="H31:H34"/>
    <mergeCell ref="I31:I34"/>
    <mergeCell ref="H35:H38"/>
    <mergeCell ref="I35:I38"/>
    <mergeCell ref="H27:H30"/>
    <mergeCell ref="H43:H45"/>
    <mergeCell ref="I43:I45"/>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 ref="C16:C18"/>
    <mergeCell ref="G16:G18"/>
    <mergeCell ref="H16:H18"/>
    <mergeCell ref="I16:I18"/>
    <mergeCell ref="B19:B24"/>
    <mergeCell ref="C19:C22"/>
    <mergeCell ref="G19:G22"/>
    <mergeCell ref="H19:H22"/>
    <mergeCell ref="I19:I22"/>
    <mergeCell ref="C23:C24"/>
    <mergeCell ref="E23:E24"/>
    <mergeCell ref="G23:G24"/>
    <mergeCell ref="H23:H24"/>
    <mergeCell ref="I23:I24"/>
    <mergeCell ref="A25:A38"/>
    <mergeCell ref="B25:B30"/>
    <mergeCell ref="C27:C30"/>
    <mergeCell ref="E27:E30"/>
    <mergeCell ref="G27:G30"/>
    <mergeCell ref="B31:B38"/>
    <mergeCell ref="C31:C34"/>
    <mergeCell ref="G31:G34"/>
    <mergeCell ref="C35:C38"/>
    <mergeCell ref="G35:G38"/>
    <mergeCell ref="F27:F30"/>
    <mergeCell ref="A39:A49"/>
    <mergeCell ref="B39:B42"/>
    <mergeCell ref="B43:B45"/>
    <mergeCell ref="C43:C45"/>
    <mergeCell ref="E43:E45"/>
    <mergeCell ref="C39:C41"/>
    <mergeCell ref="E39:E41"/>
    <mergeCell ref="B46:B48"/>
    <mergeCell ref="C46:C48"/>
    <mergeCell ref="E46:E48"/>
    <mergeCell ref="G46:G48"/>
    <mergeCell ref="H46:H48"/>
    <mergeCell ref="I46:I48"/>
    <mergeCell ref="G43:G45"/>
    <mergeCell ref="F43:F45"/>
    <mergeCell ref="F46:F48"/>
    <mergeCell ref="A56:D56"/>
    <mergeCell ref="A50:A55"/>
    <mergeCell ref="I50:I52"/>
    <mergeCell ref="B53:B54"/>
    <mergeCell ref="B50:B52"/>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6"/>
  <sheetViews>
    <sheetView topLeftCell="A49" zoomScale="90" zoomScaleNormal="90" workbookViewId="0">
      <pane xSplit="5" topLeftCell="H1" activePane="topRight" state="frozen"/>
      <selection pane="topRight" activeCell="I55" sqref="I55"/>
    </sheetView>
  </sheetViews>
  <sheetFormatPr defaultColWidth="9" defaultRowHeight="14.4" x14ac:dyDescent="0.25"/>
  <cols>
    <col min="1" max="1" width="8.69921875" style="35" customWidth="1"/>
    <col min="2" max="2" width="9.19921875" style="60" customWidth="1"/>
    <col min="3" max="3" width="11.796875" style="60" customWidth="1"/>
    <col min="4" max="4" width="17" style="35" bestFit="1" customWidth="1"/>
    <col min="5" max="6" width="6.09765625" style="60" customWidth="1"/>
    <col min="7" max="7" width="70.3984375" style="61" customWidth="1"/>
    <col min="8" max="8" width="9.5" style="60" customWidth="1"/>
    <col min="9" max="9" width="53.5" style="61" customWidth="1"/>
    <col min="10" max="10" width="7.69921875" style="35" bestFit="1" customWidth="1"/>
    <col min="11" max="11" width="4.19921875" style="35" customWidth="1"/>
    <col min="12" max="12" width="17" style="35" bestFit="1" customWidth="1"/>
    <col min="13" max="16384" width="9" style="35"/>
  </cols>
  <sheetData>
    <row r="1" spans="1:11" x14ac:dyDescent="0.25">
      <c r="A1" s="35" t="s">
        <v>100</v>
      </c>
    </row>
    <row r="2" spans="1:11" ht="42.75" customHeight="1" x14ac:dyDescent="0.25">
      <c r="A2" s="149" t="s">
        <v>185</v>
      </c>
      <c r="B2" s="149"/>
      <c r="C2" s="149"/>
      <c r="D2" s="149"/>
      <c r="E2" s="149"/>
      <c r="F2" s="149"/>
      <c r="G2" s="149"/>
      <c r="H2" s="149"/>
      <c r="I2" s="149"/>
    </row>
    <row r="3" spans="1:11" ht="48" customHeight="1" x14ac:dyDescent="0.25">
      <c r="A3" s="85" t="s">
        <v>46</v>
      </c>
      <c r="B3" s="85" t="s">
        <v>0</v>
      </c>
      <c r="C3" s="85" t="s">
        <v>1</v>
      </c>
      <c r="D3" s="62" t="s">
        <v>2</v>
      </c>
      <c r="E3" s="85" t="s">
        <v>3</v>
      </c>
      <c r="F3" s="63" t="s">
        <v>172</v>
      </c>
      <c r="G3" s="85" t="s">
        <v>4</v>
      </c>
      <c r="H3" s="85" t="s">
        <v>5</v>
      </c>
      <c r="I3" s="64" t="s">
        <v>39</v>
      </c>
      <c r="J3" s="85" t="s">
        <v>6</v>
      </c>
      <c r="K3" s="85" t="s">
        <v>7</v>
      </c>
    </row>
    <row r="4" spans="1:11" ht="29.55" customHeight="1" x14ac:dyDescent="0.25">
      <c r="A4" s="138" t="s">
        <v>42</v>
      </c>
      <c r="B4" s="138" t="s">
        <v>21</v>
      </c>
      <c r="C4" s="138" t="s">
        <v>82</v>
      </c>
      <c r="D4" s="33" t="s">
        <v>130</v>
      </c>
      <c r="E4" s="86">
        <v>0.6</v>
      </c>
      <c r="F4" s="86">
        <v>0.6</v>
      </c>
      <c r="G4" s="138" t="s">
        <v>50</v>
      </c>
      <c r="H4" s="138" t="s">
        <v>9</v>
      </c>
      <c r="I4" s="148" t="s">
        <v>64</v>
      </c>
      <c r="J4" s="94">
        <v>0.6</v>
      </c>
      <c r="K4" s="85"/>
    </row>
    <row r="5" spans="1:11" ht="29.55" customHeight="1" x14ac:dyDescent="0.25">
      <c r="A5" s="140"/>
      <c r="B5" s="140"/>
      <c r="C5" s="140"/>
      <c r="D5" s="33" t="s">
        <v>131</v>
      </c>
      <c r="E5" s="86">
        <v>0.6</v>
      </c>
      <c r="F5" s="86">
        <v>0.6</v>
      </c>
      <c r="G5" s="140"/>
      <c r="H5" s="140"/>
      <c r="I5" s="145"/>
      <c r="J5" s="94">
        <v>0.6</v>
      </c>
      <c r="K5" s="85"/>
    </row>
    <row r="6" spans="1:11" ht="29.55" customHeight="1" x14ac:dyDescent="0.25">
      <c r="A6" s="140"/>
      <c r="B6" s="140"/>
      <c r="C6" s="140"/>
      <c r="D6" s="33" t="s">
        <v>132</v>
      </c>
      <c r="E6" s="86">
        <v>0.6</v>
      </c>
      <c r="F6" s="86">
        <v>0.6</v>
      </c>
      <c r="G6" s="140"/>
      <c r="H6" s="140"/>
      <c r="I6" s="145"/>
      <c r="J6" s="94">
        <v>0.6</v>
      </c>
      <c r="K6" s="85"/>
    </row>
    <row r="7" spans="1:11" ht="29.55" customHeight="1" x14ac:dyDescent="0.25">
      <c r="A7" s="140"/>
      <c r="B7" s="140"/>
      <c r="C7" s="140"/>
      <c r="D7" s="33" t="s">
        <v>133</v>
      </c>
      <c r="E7" s="86">
        <v>0.6</v>
      </c>
      <c r="F7" s="86">
        <v>0.6</v>
      </c>
      <c r="G7" s="140"/>
      <c r="H7" s="140"/>
      <c r="I7" s="145"/>
      <c r="J7" s="94">
        <v>0.6</v>
      </c>
      <c r="K7" s="85"/>
    </row>
    <row r="8" spans="1:11" ht="29.55" customHeight="1" x14ac:dyDescent="0.25">
      <c r="A8" s="140"/>
      <c r="B8" s="140"/>
      <c r="C8" s="139"/>
      <c r="D8" s="33" t="s">
        <v>129</v>
      </c>
      <c r="E8" s="86">
        <v>0.6</v>
      </c>
      <c r="F8" s="86">
        <v>0.6</v>
      </c>
      <c r="G8" s="139"/>
      <c r="H8" s="139"/>
      <c r="I8" s="146"/>
      <c r="J8" s="94">
        <v>0.6</v>
      </c>
      <c r="K8" s="36"/>
    </row>
    <row r="9" spans="1:11" ht="32.549999999999997" customHeight="1" x14ac:dyDescent="0.25">
      <c r="A9" s="140"/>
      <c r="B9" s="140"/>
      <c r="C9" s="138" t="s">
        <v>83</v>
      </c>
      <c r="D9" s="33" t="s">
        <v>136</v>
      </c>
      <c r="E9" s="86">
        <v>1</v>
      </c>
      <c r="F9" s="86">
        <v>1</v>
      </c>
      <c r="G9" s="138" t="s">
        <v>10</v>
      </c>
      <c r="H9" s="138" t="s">
        <v>11</v>
      </c>
      <c r="I9" s="148" t="s">
        <v>81</v>
      </c>
      <c r="J9" s="93">
        <v>1</v>
      </c>
      <c r="K9" s="36"/>
    </row>
    <row r="10" spans="1:11" ht="32.549999999999997" customHeight="1" x14ac:dyDescent="0.25">
      <c r="A10" s="140"/>
      <c r="B10" s="140"/>
      <c r="C10" s="140"/>
      <c r="D10" s="33" t="s">
        <v>134</v>
      </c>
      <c r="E10" s="86">
        <v>1</v>
      </c>
      <c r="F10" s="86">
        <v>1</v>
      </c>
      <c r="G10" s="140"/>
      <c r="H10" s="140"/>
      <c r="I10" s="145"/>
      <c r="J10" s="93">
        <v>1</v>
      </c>
      <c r="K10" s="36"/>
    </row>
    <row r="11" spans="1:11" ht="32.549999999999997" customHeight="1" x14ac:dyDescent="0.25">
      <c r="A11" s="140"/>
      <c r="B11" s="139"/>
      <c r="C11" s="139"/>
      <c r="D11" s="33" t="s">
        <v>135</v>
      </c>
      <c r="E11" s="86">
        <v>1</v>
      </c>
      <c r="F11" s="86">
        <v>1</v>
      </c>
      <c r="G11" s="139"/>
      <c r="H11" s="139"/>
      <c r="I11" s="146"/>
      <c r="J11" s="86">
        <v>1</v>
      </c>
      <c r="K11" s="36"/>
    </row>
    <row r="12" spans="1:11" ht="32.549999999999997" customHeight="1" x14ac:dyDescent="0.25">
      <c r="A12" s="140"/>
      <c r="B12" s="138" t="s">
        <v>22</v>
      </c>
      <c r="C12" s="138" t="s">
        <v>84</v>
      </c>
      <c r="D12" s="33" t="s">
        <v>138</v>
      </c>
      <c r="E12" s="86">
        <v>0.75</v>
      </c>
      <c r="F12" s="86">
        <v>0.75</v>
      </c>
      <c r="G12" s="138" t="s">
        <v>12</v>
      </c>
      <c r="H12" s="138" t="s">
        <v>13</v>
      </c>
      <c r="I12" s="148" t="s">
        <v>51</v>
      </c>
      <c r="J12" s="86">
        <v>0.75</v>
      </c>
      <c r="K12" s="36"/>
    </row>
    <row r="13" spans="1:11" ht="32.549999999999997" customHeight="1" x14ac:dyDescent="0.25">
      <c r="A13" s="140"/>
      <c r="B13" s="140"/>
      <c r="C13" s="140"/>
      <c r="D13" s="33" t="s">
        <v>137</v>
      </c>
      <c r="E13" s="86">
        <v>0.75</v>
      </c>
      <c r="F13" s="86">
        <v>0.75</v>
      </c>
      <c r="G13" s="140"/>
      <c r="H13" s="140"/>
      <c r="I13" s="145"/>
      <c r="J13" s="86">
        <v>0.75</v>
      </c>
      <c r="K13" s="36"/>
    </row>
    <row r="14" spans="1:11" ht="32.549999999999997" customHeight="1" x14ac:dyDescent="0.25">
      <c r="A14" s="140"/>
      <c r="B14" s="140"/>
      <c r="C14" s="140"/>
      <c r="D14" s="33" t="s">
        <v>140</v>
      </c>
      <c r="E14" s="86">
        <v>0.75</v>
      </c>
      <c r="F14" s="86">
        <v>0.75</v>
      </c>
      <c r="G14" s="140"/>
      <c r="H14" s="140"/>
      <c r="I14" s="145"/>
      <c r="J14" s="86">
        <v>0.75</v>
      </c>
      <c r="K14" s="36"/>
    </row>
    <row r="15" spans="1:11" ht="42" customHeight="1" x14ac:dyDescent="0.25">
      <c r="A15" s="140"/>
      <c r="B15" s="140"/>
      <c r="C15" s="139"/>
      <c r="D15" s="33" t="s">
        <v>139</v>
      </c>
      <c r="E15" s="86">
        <v>0.75</v>
      </c>
      <c r="F15" s="86">
        <v>0.75</v>
      </c>
      <c r="G15" s="139"/>
      <c r="H15" s="139"/>
      <c r="I15" s="146"/>
      <c r="J15" s="86">
        <v>0.75</v>
      </c>
      <c r="K15" s="36"/>
    </row>
    <row r="16" spans="1:11" ht="42" customHeight="1" x14ac:dyDescent="0.25">
      <c r="A16" s="140"/>
      <c r="B16" s="140"/>
      <c r="C16" s="138" t="s">
        <v>85</v>
      </c>
      <c r="D16" s="33" t="s">
        <v>142</v>
      </c>
      <c r="E16" s="86">
        <v>1</v>
      </c>
      <c r="F16" s="86">
        <v>1</v>
      </c>
      <c r="G16" s="138" t="s">
        <v>14</v>
      </c>
      <c r="H16" s="138" t="s">
        <v>167</v>
      </c>
      <c r="I16" s="148" t="s">
        <v>52</v>
      </c>
      <c r="J16" s="86">
        <v>1</v>
      </c>
      <c r="K16" s="36"/>
    </row>
    <row r="17" spans="1:11" ht="42" customHeight="1" x14ac:dyDescent="0.25">
      <c r="A17" s="140"/>
      <c r="B17" s="140"/>
      <c r="C17" s="140"/>
      <c r="D17" s="33" t="s">
        <v>143</v>
      </c>
      <c r="E17" s="86">
        <v>1</v>
      </c>
      <c r="F17" s="86">
        <v>1</v>
      </c>
      <c r="G17" s="140"/>
      <c r="H17" s="140"/>
      <c r="I17" s="145"/>
      <c r="J17" s="86">
        <v>1</v>
      </c>
      <c r="K17" s="36"/>
    </row>
    <row r="18" spans="1:11" ht="37.5" customHeight="1" x14ac:dyDescent="0.25">
      <c r="A18" s="140"/>
      <c r="B18" s="139"/>
      <c r="C18" s="139"/>
      <c r="D18" s="33" t="s">
        <v>141</v>
      </c>
      <c r="E18" s="86">
        <v>1</v>
      </c>
      <c r="F18" s="86">
        <v>1</v>
      </c>
      <c r="G18" s="139"/>
      <c r="H18" s="139"/>
      <c r="I18" s="146"/>
      <c r="J18" s="86">
        <v>1</v>
      </c>
      <c r="K18" s="36"/>
    </row>
    <row r="19" spans="1:11" ht="34.950000000000003" customHeight="1" x14ac:dyDescent="0.25">
      <c r="A19" s="140"/>
      <c r="B19" s="138" t="s">
        <v>49</v>
      </c>
      <c r="C19" s="138" t="s">
        <v>86</v>
      </c>
      <c r="D19" s="33" t="s">
        <v>144</v>
      </c>
      <c r="E19" s="86">
        <v>1</v>
      </c>
      <c r="F19" s="86">
        <v>1</v>
      </c>
      <c r="G19" s="138" t="s">
        <v>53</v>
      </c>
      <c r="H19" s="138" t="s">
        <v>56</v>
      </c>
      <c r="I19" s="148" t="s">
        <v>54</v>
      </c>
      <c r="J19" s="86">
        <v>1</v>
      </c>
      <c r="K19" s="36"/>
    </row>
    <row r="20" spans="1:11" ht="34.950000000000003" customHeight="1" x14ac:dyDescent="0.25">
      <c r="A20" s="140"/>
      <c r="B20" s="140"/>
      <c r="C20" s="140"/>
      <c r="D20" s="33" t="s">
        <v>145</v>
      </c>
      <c r="E20" s="86">
        <v>1</v>
      </c>
      <c r="F20" s="86">
        <v>1</v>
      </c>
      <c r="G20" s="140"/>
      <c r="H20" s="140"/>
      <c r="I20" s="145"/>
      <c r="J20" s="86">
        <v>1</v>
      </c>
      <c r="K20" s="36"/>
    </row>
    <row r="21" spans="1:11" ht="34.950000000000003" customHeight="1" x14ac:dyDescent="0.25">
      <c r="A21" s="140"/>
      <c r="B21" s="140"/>
      <c r="C21" s="140"/>
      <c r="D21" s="33" t="s">
        <v>147</v>
      </c>
      <c r="E21" s="86">
        <v>1</v>
      </c>
      <c r="F21" s="86">
        <v>1</v>
      </c>
      <c r="G21" s="140"/>
      <c r="H21" s="140"/>
      <c r="I21" s="145"/>
      <c r="J21" s="86">
        <v>1</v>
      </c>
      <c r="K21" s="36"/>
    </row>
    <row r="22" spans="1:11" ht="34.950000000000003" customHeight="1" x14ac:dyDescent="0.25">
      <c r="A22" s="140"/>
      <c r="B22" s="140"/>
      <c r="C22" s="139"/>
      <c r="D22" s="33" t="s">
        <v>146</v>
      </c>
      <c r="E22" s="86">
        <v>1</v>
      </c>
      <c r="F22" s="86">
        <v>1</v>
      </c>
      <c r="G22" s="139"/>
      <c r="H22" s="139"/>
      <c r="I22" s="146"/>
      <c r="J22" s="86">
        <v>1</v>
      </c>
      <c r="K22" s="36"/>
    </row>
    <row r="23" spans="1:11" ht="34.950000000000003" customHeight="1" x14ac:dyDescent="0.25">
      <c r="A23" s="140"/>
      <c r="B23" s="140"/>
      <c r="C23" s="138" t="s">
        <v>87</v>
      </c>
      <c r="D23" s="33" t="s">
        <v>149</v>
      </c>
      <c r="E23" s="138">
        <v>4</v>
      </c>
      <c r="F23" s="83">
        <v>2</v>
      </c>
      <c r="G23" s="138" t="s">
        <v>55</v>
      </c>
      <c r="H23" s="138" t="s">
        <v>13</v>
      </c>
      <c r="I23" s="148" t="s">
        <v>80</v>
      </c>
      <c r="J23" s="138">
        <v>4</v>
      </c>
      <c r="K23" s="65"/>
    </row>
    <row r="24" spans="1:11" ht="34.950000000000003" customHeight="1" x14ac:dyDescent="0.25">
      <c r="A24" s="140"/>
      <c r="B24" s="140"/>
      <c r="C24" s="140"/>
      <c r="D24" s="33" t="s">
        <v>148</v>
      </c>
      <c r="E24" s="139"/>
      <c r="F24" s="84">
        <v>2</v>
      </c>
      <c r="G24" s="140"/>
      <c r="H24" s="139"/>
      <c r="I24" s="146"/>
      <c r="J24" s="139"/>
      <c r="K24" s="65"/>
    </row>
    <row r="25" spans="1:11" ht="79.05" customHeight="1" x14ac:dyDescent="0.25">
      <c r="A25" s="141" t="s">
        <v>48</v>
      </c>
      <c r="B25" s="141" t="s">
        <v>58</v>
      </c>
      <c r="C25" s="86" t="s">
        <v>23</v>
      </c>
      <c r="D25" s="33" t="s">
        <v>159</v>
      </c>
      <c r="E25" s="86">
        <v>2</v>
      </c>
      <c r="F25" s="86">
        <v>2</v>
      </c>
      <c r="G25" s="25" t="s">
        <v>59</v>
      </c>
      <c r="H25" s="66">
        <v>1</v>
      </c>
      <c r="I25" s="25" t="s">
        <v>36</v>
      </c>
      <c r="J25" s="86">
        <v>2</v>
      </c>
      <c r="K25" s="36"/>
    </row>
    <row r="26" spans="1:11" ht="79.05" customHeight="1" x14ac:dyDescent="0.25">
      <c r="A26" s="141"/>
      <c r="B26" s="141"/>
      <c r="C26" s="86" t="s">
        <v>24</v>
      </c>
      <c r="D26" s="33" t="s">
        <v>160</v>
      </c>
      <c r="E26" s="86">
        <v>2</v>
      </c>
      <c r="F26" s="86">
        <v>2</v>
      </c>
      <c r="G26" s="25" t="s">
        <v>60</v>
      </c>
      <c r="H26" s="66">
        <v>1</v>
      </c>
      <c r="I26" s="25" t="s">
        <v>37</v>
      </c>
      <c r="J26" s="86">
        <v>2</v>
      </c>
      <c r="K26" s="36"/>
    </row>
    <row r="27" spans="1:11" ht="33" customHeight="1" x14ac:dyDescent="0.25">
      <c r="A27" s="141"/>
      <c r="B27" s="141"/>
      <c r="C27" s="138" t="s">
        <v>88</v>
      </c>
      <c r="D27" s="33" t="s">
        <v>163</v>
      </c>
      <c r="E27" s="138">
        <v>4</v>
      </c>
      <c r="F27" s="138">
        <v>4</v>
      </c>
      <c r="G27" s="138" t="s">
        <v>61</v>
      </c>
      <c r="H27" s="138" t="s">
        <v>18</v>
      </c>
      <c r="I27" s="148" t="s">
        <v>62</v>
      </c>
      <c r="J27" s="138">
        <v>4</v>
      </c>
      <c r="K27" s="36"/>
    </row>
    <row r="28" spans="1:11" ht="33" customHeight="1" x14ac:dyDescent="0.25">
      <c r="A28" s="141"/>
      <c r="B28" s="141"/>
      <c r="C28" s="140"/>
      <c r="D28" s="33" t="s">
        <v>164</v>
      </c>
      <c r="E28" s="140"/>
      <c r="F28" s="140"/>
      <c r="G28" s="140"/>
      <c r="H28" s="140"/>
      <c r="I28" s="145"/>
      <c r="J28" s="140"/>
      <c r="K28" s="36"/>
    </row>
    <row r="29" spans="1:11" ht="33" customHeight="1" x14ac:dyDescent="0.25">
      <c r="A29" s="141"/>
      <c r="B29" s="141"/>
      <c r="C29" s="140"/>
      <c r="D29" s="33" t="s">
        <v>165</v>
      </c>
      <c r="E29" s="140"/>
      <c r="F29" s="140"/>
      <c r="G29" s="140"/>
      <c r="H29" s="140"/>
      <c r="I29" s="145"/>
      <c r="J29" s="140"/>
      <c r="K29" s="36"/>
    </row>
    <row r="30" spans="1:11" ht="33" customHeight="1" x14ac:dyDescent="0.25">
      <c r="A30" s="141"/>
      <c r="B30" s="141"/>
      <c r="C30" s="139"/>
      <c r="D30" s="33" t="s">
        <v>166</v>
      </c>
      <c r="E30" s="139"/>
      <c r="F30" s="139"/>
      <c r="G30" s="139"/>
      <c r="H30" s="139"/>
      <c r="I30" s="146"/>
      <c r="J30" s="139"/>
      <c r="K30" s="36"/>
    </row>
    <row r="31" spans="1:11" ht="25.95" customHeight="1" x14ac:dyDescent="0.25">
      <c r="A31" s="141"/>
      <c r="B31" s="138" t="s">
        <v>57</v>
      </c>
      <c r="C31" s="138" t="s">
        <v>89</v>
      </c>
      <c r="D31" s="33" t="s">
        <v>150</v>
      </c>
      <c r="E31" s="86">
        <v>1.5</v>
      </c>
      <c r="F31" s="86">
        <v>1.5</v>
      </c>
      <c r="G31" s="138" t="s">
        <v>63</v>
      </c>
      <c r="H31" s="138" t="s">
        <v>16</v>
      </c>
      <c r="I31" s="148" t="s">
        <v>96</v>
      </c>
      <c r="J31" s="86">
        <v>1.5</v>
      </c>
      <c r="K31" s="36"/>
    </row>
    <row r="32" spans="1:11" ht="25.95" customHeight="1" x14ac:dyDescent="0.25">
      <c r="A32" s="141"/>
      <c r="B32" s="140"/>
      <c r="C32" s="140"/>
      <c r="D32" s="33" t="s">
        <v>151</v>
      </c>
      <c r="E32" s="86">
        <v>1.5</v>
      </c>
      <c r="F32" s="86">
        <v>1.5</v>
      </c>
      <c r="G32" s="140"/>
      <c r="H32" s="140"/>
      <c r="I32" s="145"/>
      <c r="J32" s="86">
        <v>1.5</v>
      </c>
      <c r="K32" s="36"/>
    </row>
    <row r="33" spans="1:11" ht="25.95" customHeight="1" x14ac:dyDescent="0.25">
      <c r="A33" s="141"/>
      <c r="B33" s="140"/>
      <c r="C33" s="140"/>
      <c r="D33" s="33" t="s">
        <v>152</v>
      </c>
      <c r="E33" s="86">
        <v>1.5</v>
      </c>
      <c r="F33" s="86">
        <v>1.5</v>
      </c>
      <c r="G33" s="140"/>
      <c r="H33" s="140"/>
      <c r="I33" s="145"/>
      <c r="J33" s="86">
        <v>1.5</v>
      </c>
      <c r="K33" s="36"/>
    </row>
    <row r="34" spans="1:11" ht="25.95" customHeight="1" x14ac:dyDescent="0.25">
      <c r="A34" s="141"/>
      <c r="B34" s="140"/>
      <c r="C34" s="139"/>
      <c r="D34" s="33" t="s">
        <v>153</v>
      </c>
      <c r="E34" s="86">
        <v>1.5</v>
      </c>
      <c r="F34" s="86">
        <v>1.5</v>
      </c>
      <c r="G34" s="139"/>
      <c r="H34" s="139"/>
      <c r="I34" s="146"/>
      <c r="J34" s="86">
        <v>1.5</v>
      </c>
      <c r="K34" s="36"/>
    </row>
    <row r="35" spans="1:11" ht="25.95" customHeight="1" x14ac:dyDescent="0.25">
      <c r="A35" s="141"/>
      <c r="B35" s="140"/>
      <c r="C35" s="138" t="s">
        <v>90</v>
      </c>
      <c r="D35" s="33" t="s">
        <v>154</v>
      </c>
      <c r="E35" s="86">
        <v>1.5</v>
      </c>
      <c r="F35" s="86">
        <v>1.5</v>
      </c>
      <c r="G35" s="138" t="s">
        <v>65</v>
      </c>
      <c r="H35" s="138" t="s">
        <v>17</v>
      </c>
      <c r="I35" s="148" t="s">
        <v>97</v>
      </c>
      <c r="J35" s="86">
        <v>1.5</v>
      </c>
      <c r="K35" s="36"/>
    </row>
    <row r="36" spans="1:11" ht="25.95" customHeight="1" x14ac:dyDescent="0.25">
      <c r="A36" s="141"/>
      <c r="B36" s="140"/>
      <c r="C36" s="140"/>
      <c r="D36" s="33" t="s">
        <v>155</v>
      </c>
      <c r="E36" s="86">
        <v>1.5</v>
      </c>
      <c r="F36" s="86">
        <v>1.5</v>
      </c>
      <c r="G36" s="140"/>
      <c r="H36" s="140"/>
      <c r="I36" s="145"/>
      <c r="J36" s="86">
        <v>1.5</v>
      </c>
      <c r="K36" s="36"/>
    </row>
    <row r="37" spans="1:11" ht="25.95" customHeight="1" x14ac:dyDescent="0.25">
      <c r="A37" s="141"/>
      <c r="B37" s="140"/>
      <c r="C37" s="140"/>
      <c r="D37" s="33" t="s">
        <v>156</v>
      </c>
      <c r="E37" s="86">
        <v>1.5</v>
      </c>
      <c r="F37" s="86">
        <v>1.5</v>
      </c>
      <c r="G37" s="140"/>
      <c r="H37" s="140"/>
      <c r="I37" s="145"/>
      <c r="J37" s="86">
        <v>1.5</v>
      </c>
      <c r="K37" s="36"/>
    </row>
    <row r="38" spans="1:11" ht="39" customHeight="1" x14ac:dyDescent="0.25">
      <c r="A38" s="141"/>
      <c r="B38" s="139"/>
      <c r="C38" s="139"/>
      <c r="D38" s="33" t="s">
        <v>157</v>
      </c>
      <c r="E38" s="86">
        <v>1.5</v>
      </c>
      <c r="F38" s="86">
        <v>1.5</v>
      </c>
      <c r="G38" s="139"/>
      <c r="H38" s="139"/>
      <c r="I38" s="146"/>
      <c r="J38" s="86">
        <v>1.5</v>
      </c>
      <c r="K38" s="36"/>
    </row>
    <row r="39" spans="1:11" ht="39.450000000000003" customHeight="1" x14ac:dyDescent="0.25">
      <c r="A39" s="141" t="s">
        <v>47</v>
      </c>
      <c r="B39" s="141" t="s">
        <v>30</v>
      </c>
      <c r="C39" s="138" t="s">
        <v>25</v>
      </c>
      <c r="D39" s="33" t="s">
        <v>201</v>
      </c>
      <c r="E39" s="138">
        <v>5</v>
      </c>
      <c r="F39" s="138">
        <v>5</v>
      </c>
      <c r="G39" s="138" t="s">
        <v>66</v>
      </c>
      <c r="H39" s="142">
        <v>1</v>
      </c>
      <c r="I39" s="138" t="s">
        <v>71</v>
      </c>
      <c r="J39" s="138">
        <v>5</v>
      </c>
      <c r="K39" s="36"/>
    </row>
    <row r="40" spans="1:11" ht="39.450000000000003" customHeight="1" x14ac:dyDescent="0.25">
      <c r="A40" s="141"/>
      <c r="B40" s="141"/>
      <c r="C40" s="140"/>
      <c r="D40" s="33" t="s">
        <v>202</v>
      </c>
      <c r="E40" s="140"/>
      <c r="F40" s="140"/>
      <c r="G40" s="140"/>
      <c r="H40" s="143"/>
      <c r="I40" s="140"/>
      <c r="J40" s="140"/>
      <c r="K40" s="36"/>
    </row>
    <row r="41" spans="1:11" ht="39.450000000000003" customHeight="1" x14ac:dyDescent="0.25">
      <c r="A41" s="141"/>
      <c r="B41" s="141"/>
      <c r="C41" s="139"/>
      <c r="D41" s="33" t="s">
        <v>203</v>
      </c>
      <c r="E41" s="139"/>
      <c r="F41" s="139"/>
      <c r="G41" s="139"/>
      <c r="H41" s="147"/>
      <c r="I41" s="139"/>
      <c r="J41" s="139"/>
      <c r="K41" s="36"/>
    </row>
    <row r="42" spans="1:11" ht="94.05" customHeight="1" x14ac:dyDescent="0.25">
      <c r="A42" s="141"/>
      <c r="B42" s="141"/>
      <c r="C42" s="56" t="s">
        <v>29</v>
      </c>
      <c r="D42" s="33" t="s">
        <v>162</v>
      </c>
      <c r="E42" s="56">
        <v>5</v>
      </c>
      <c r="F42" s="58" t="s">
        <v>173</v>
      </c>
      <c r="G42" s="25" t="s">
        <v>31</v>
      </c>
      <c r="H42" s="56" t="s">
        <v>45</v>
      </c>
      <c r="I42" s="25" t="s">
        <v>98</v>
      </c>
      <c r="J42" s="86" t="s">
        <v>216</v>
      </c>
      <c r="K42" s="36"/>
    </row>
    <row r="43" spans="1:11" ht="37.950000000000003" customHeight="1" x14ac:dyDescent="0.25">
      <c r="A43" s="141"/>
      <c r="B43" s="138" t="s">
        <v>67</v>
      </c>
      <c r="C43" s="138" t="s">
        <v>27</v>
      </c>
      <c r="D43" s="33" t="s">
        <v>105</v>
      </c>
      <c r="E43" s="138">
        <v>5</v>
      </c>
      <c r="F43" s="138">
        <v>5</v>
      </c>
      <c r="G43" s="148" t="s">
        <v>70</v>
      </c>
      <c r="H43" s="142">
        <v>1</v>
      </c>
      <c r="I43" s="138" t="s">
        <v>72</v>
      </c>
      <c r="J43" s="138">
        <v>5</v>
      </c>
      <c r="K43" s="36"/>
    </row>
    <row r="44" spans="1:11" ht="37.950000000000003" customHeight="1" x14ac:dyDescent="0.25">
      <c r="A44" s="141"/>
      <c r="B44" s="140"/>
      <c r="C44" s="140"/>
      <c r="D44" s="68" t="s">
        <v>178</v>
      </c>
      <c r="E44" s="140"/>
      <c r="F44" s="140"/>
      <c r="G44" s="145"/>
      <c r="H44" s="143"/>
      <c r="I44" s="140"/>
      <c r="J44" s="140"/>
      <c r="K44" s="36"/>
    </row>
    <row r="45" spans="1:11" ht="37.950000000000003" customHeight="1" x14ac:dyDescent="0.25">
      <c r="A45" s="141"/>
      <c r="B45" s="139"/>
      <c r="C45" s="139"/>
      <c r="D45" s="68" t="s">
        <v>179</v>
      </c>
      <c r="E45" s="139"/>
      <c r="F45" s="139"/>
      <c r="G45" s="146"/>
      <c r="H45" s="147"/>
      <c r="I45" s="139"/>
      <c r="J45" s="139"/>
      <c r="K45" s="36"/>
    </row>
    <row r="46" spans="1:11" ht="37.950000000000003" customHeight="1" x14ac:dyDescent="0.25">
      <c r="A46" s="141"/>
      <c r="B46" s="138" t="s">
        <v>68</v>
      </c>
      <c r="C46" s="138" t="s">
        <v>26</v>
      </c>
      <c r="D46" s="33" t="s">
        <v>110</v>
      </c>
      <c r="E46" s="138">
        <v>5</v>
      </c>
      <c r="F46" s="138">
        <v>5</v>
      </c>
      <c r="G46" s="138" t="s">
        <v>74</v>
      </c>
      <c r="H46" s="142">
        <v>1</v>
      </c>
      <c r="I46" s="148" t="s">
        <v>73</v>
      </c>
      <c r="J46" s="138">
        <v>5</v>
      </c>
      <c r="K46" s="36"/>
    </row>
    <row r="47" spans="1:11" ht="37.950000000000003" customHeight="1" x14ac:dyDescent="0.25">
      <c r="A47" s="141"/>
      <c r="B47" s="140"/>
      <c r="C47" s="140"/>
      <c r="D47" s="33" t="s">
        <v>180</v>
      </c>
      <c r="E47" s="140"/>
      <c r="F47" s="140"/>
      <c r="G47" s="140"/>
      <c r="H47" s="143"/>
      <c r="I47" s="145"/>
      <c r="J47" s="140"/>
      <c r="K47" s="36"/>
    </row>
    <row r="48" spans="1:11" ht="40.049999999999997" customHeight="1" x14ac:dyDescent="0.25">
      <c r="A48" s="141"/>
      <c r="B48" s="139"/>
      <c r="C48" s="139"/>
      <c r="D48" s="33" t="s">
        <v>204</v>
      </c>
      <c r="E48" s="139"/>
      <c r="F48" s="139"/>
      <c r="G48" s="139"/>
      <c r="H48" s="147"/>
      <c r="I48" s="146"/>
      <c r="J48" s="139"/>
      <c r="K48" s="36"/>
    </row>
    <row r="49" spans="1:11" ht="72" x14ac:dyDescent="0.25">
      <c r="A49" s="141"/>
      <c r="B49" s="33" t="s">
        <v>69</v>
      </c>
      <c r="C49" s="86" t="s">
        <v>28</v>
      </c>
      <c r="D49" s="33" t="s">
        <v>113</v>
      </c>
      <c r="E49" s="86">
        <v>5</v>
      </c>
      <c r="F49" s="57">
        <v>5</v>
      </c>
      <c r="G49" s="25" t="s">
        <v>75</v>
      </c>
      <c r="H49" s="86" t="s">
        <v>19</v>
      </c>
      <c r="I49" s="25" t="s">
        <v>32</v>
      </c>
      <c r="J49" s="86">
        <v>5</v>
      </c>
      <c r="K49" s="36"/>
    </row>
    <row r="50" spans="1:11" ht="41.25" customHeight="1" x14ac:dyDescent="0.25">
      <c r="A50" s="138" t="s">
        <v>95</v>
      </c>
      <c r="B50" s="138" t="s">
        <v>76</v>
      </c>
      <c r="C50" s="86" t="s">
        <v>33</v>
      </c>
      <c r="D50" s="33"/>
      <c r="E50" s="86"/>
      <c r="F50" s="57" t="s">
        <v>173</v>
      </c>
      <c r="G50" s="25" t="s">
        <v>174</v>
      </c>
      <c r="H50" s="86"/>
      <c r="I50" s="148" t="s">
        <v>77</v>
      </c>
      <c r="J50" s="86"/>
      <c r="K50" s="36"/>
    </row>
    <row r="51" spans="1:11" ht="41.25" customHeight="1" x14ac:dyDescent="0.25">
      <c r="A51" s="140"/>
      <c r="B51" s="140"/>
      <c r="C51" s="83" t="s">
        <v>34</v>
      </c>
      <c r="D51" s="33" t="s">
        <v>114</v>
      </c>
      <c r="E51" s="83">
        <v>25</v>
      </c>
      <c r="F51" s="83">
        <v>25</v>
      </c>
      <c r="G51" s="69" t="s">
        <v>177</v>
      </c>
      <c r="H51" s="86"/>
      <c r="I51" s="145"/>
      <c r="J51" s="86">
        <v>25</v>
      </c>
      <c r="K51" s="36"/>
    </row>
    <row r="52" spans="1:11" ht="41.25" customHeight="1" x14ac:dyDescent="0.25">
      <c r="A52" s="140"/>
      <c r="B52" s="139"/>
      <c r="C52" s="86" t="s">
        <v>35</v>
      </c>
      <c r="D52" s="33"/>
      <c r="E52" s="86"/>
      <c r="F52" s="57" t="s">
        <v>173</v>
      </c>
      <c r="G52" s="25" t="s">
        <v>176</v>
      </c>
      <c r="H52" s="86"/>
      <c r="I52" s="146"/>
      <c r="J52" s="86"/>
      <c r="K52" s="36"/>
    </row>
    <row r="53" spans="1:11" ht="51" customHeight="1" x14ac:dyDescent="0.25">
      <c r="A53" s="140"/>
      <c r="B53" s="138" t="s">
        <v>94</v>
      </c>
      <c r="C53" s="86" t="s">
        <v>91</v>
      </c>
      <c r="D53" s="33" t="s">
        <v>158</v>
      </c>
      <c r="E53" s="86">
        <v>1</v>
      </c>
      <c r="F53" s="86">
        <v>1</v>
      </c>
      <c r="G53" s="25" t="s">
        <v>43</v>
      </c>
      <c r="H53" s="86"/>
      <c r="I53" s="25" t="s">
        <v>44</v>
      </c>
      <c r="J53" s="86">
        <v>1</v>
      </c>
      <c r="K53" s="36"/>
    </row>
    <row r="54" spans="1:11" ht="51" customHeight="1" x14ac:dyDescent="0.25">
      <c r="A54" s="140"/>
      <c r="B54" s="140"/>
      <c r="C54" s="83" t="s">
        <v>92</v>
      </c>
      <c r="D54" s="83" t="s">
        <v>92</v>
      </c>
      <c r="E54" s="83">
        <v>1</v>
      </c>
      <c r="F54" s="83">
        <v>1</v>
      </c>
      <c r="G54" s="83" t="s">
        <v>40</v>
      </c>
      <c r="H54" s="86"/>
      <c r="I54" s="83" t="s">
        <v>41</v>
      </c>
      <c r="J54" s="86">
        <v>1</v>
      </c>
      <c r="K54" s="36"/>
    </row>
    <row r="55" spans="1:11" ht="65.25" customHeight="1" x14ac:dyDescent="0.25">
      <c r="A55" s="140"/>
      <c r="B55" s="70" t="s">
        <v>181</v>
      </c>
      <c r="C55" s="83" t="s">
        <v>93</v>
      </c>
      <c r="D55" s="33" t="s">
        <v>126</v>
      </c>
      <c r="E55" s="86">
        <v>8</v>
      </c>
      <c r="F55" s="86">
        <v>8</v>
      </c>
      <c r="G55" s="25" t="s">
        <v>78</v>
      </c>
      <c r="H55" s="66">
        <v>0.9</v>
      </c>
      <c r="I55" s="25" t="s">
        <v>218</v>
      </c>
      <c r="J55" s="86">
        <v>8</v>
      </c>
      <c r="K55" s="36"/>
    </row>
    <row r="56" spans="1:11" ht="25.5" customHeight="1" x14ac:dyDescent="0.25">
      <c r="A56" s="137" t="s">
        <v>20</v>
      </c>
      <c r="B56" s="137"/>
      <c r="C56" s="137"/>
      <c r="D56" s="137"/>
      <c r="E56" s="85">
        <v>100</v>
      </c>
      <c r="F56" s="85">
        <f>SUM(F4:F55)</f>
        <v>95</v>
      </c>
      <c r="G56" s="64"/>
      <c r="H56" s="85"/>
      <c r="I56" s="64"/>
      <c r="J56" s="92">
        <f>SUM(J4:J55)</f>
        <v>95</v>
      </c>
      <c r="K56" s="67"/>
    </row>
  </sheetData>
  <mergeCells count="79">
    <mergeCell ref="J23:J24"/>
    <mergeCell ref="J27:J30"/>
    <mergeCell ref="J39:J41"/>
    <mergeCell ref="J46:J48"/>
    <mergeCell ref="J43:J45"/>
    <mergeCell ref="I46:I48"/>
    <mergeCell ref="A50:A55"/>
    <mergeCell ref="B50:B52"/>
    <mergeCell ref="I50:I52"/>
    <mergeCell ref="B53:B54"/>
    <mergeCell ref="G46:G48"/>
    <mergeCell ref="H46:H48"/>
    <mergeCell ref="H43:H45"/>
    <mergeCell ref="A56:D56"/>
    <mergeCell ref="B46:B48"/>
    <mergeCell ref="C46:C48"/>
    <mergeCell ref="E46:E48"/>
    <mergeCell ref="F46:F48"/>
    <mergeCell ref="I43:I45"/>
    <mergeCell ref="I35:I38"/>
    <mergeCell ref="A39:A49"/>
    <mergeCell ref="B39:B42"/>
    <mergeCell ref="C39:C41"/>
    <mergeCell ref="E39:E41"/>
    <mergeCell ref="F39:F41"/>
    <mergeCell ref="G39:G41"/>
    <mergeCell ref="H39:H41"/>
    <mergeCell ref="I39:I41"/>
    <mergeCell ref="B43:B45"/>
    <mergeCell ref="A25:A38"/>
    <mergeCell ref="C43:C45"/>
    <mergeCell ref="E43:E45"/>
    <mergeCell ref="F43:F45"/>
    <mergeCell ref="G43:G45"/>
    <mergeCell ref="H27:H30"/>
    <mergeCell ref="I27:I30"/>
    <mergeCell ref="B31:B38"/>
    <mergeCell ref="C31:C34"/>
    <mergeCell ref="G31:G34"/>
    <mergeCell ref="H31:H34"/>
    <mergeCell ref="I31:I34"/>
    <mergeCell ref="C35:C38"/>
    <mergeCell ref="G35:G38"/>
    <mergeCell ref="H35:H38"/>
    <mergeCell ref="B25:B30"/>
    <mergeCell ref="C27:C30"/>
    <mergeCell ref="E27:E30"/>
    <mergeCell ref="F27:F30"/>
    <mergeCell ref="G27:G30"/>
    <mergeCell ref="C16:C18"/>
    <mergeCell ref="G16:G18"/>
    <mergeCell ref="H16:H18"/>
    <mergeCell ref="I16:I18"/>
    <mergeCell ref="B19:B24"/>
    <mergeCell ref="C19:C22"/>
    <mergeCell ref="G19:G22"/>
    <mergeCell ref="H19:H22"/>
    <mergeCell ref="I19:I22"/>
    <mergeCell ref="C23:C24"/>
    <mergeCell ref="E23:E24"/>
    <mergeCell ref="G23:G24"/>
    <mergeCell ref="H23:H24"/>
    <mergeCell ref="I23:I24"/>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56"/>
  <sheetViews>
    <sheetView zoomScale="80" zoomScaleNormal="80" workbookViewId="0">
      <pane xSplit="3" ySplit="3" topLeftCell="F51" activePane="bottomRight" state="frozen"/>
      <selection activeCell="I36" sqref="I36:I37"/>
      <selection pane="topRight" activeCell="I36" sqref="I36:I37"/>
      <selection pane="bottomLeft" activeCell="I36" sqref="I36:I37"/>
      <selection pane="bottomRight" activeCell="J57" sqref="J57"/>
    </sheetView>
  </sheetViews>
  <sheetFormatPr defaultColWidth="9" defaultRowHeight="14.4" x14ac:dyDescent="0.25"/>
  <cols>
    <col min="1" max="1" width="8.69921875" style="35" customWidth="1"/>
    <col min="2" max="2" width="9.19921875" style="60" customWidth="1"/>
    <col min="3" max="3" width="11.796875" style="60" customWidth="1"/>
    <col min="4" max="4" width="17" style="35" bestFit="1" customWidth="1"/>
    <col min="5" max="6" width="6.09765625" style="60" customWidth="1"/>
    <col min="7" max="7" width="70.3984375" style="61" customWidth="1"/>
    <col min="8" max="8" width="9.5" style="60" customWidth="1"/>
    <col min="9" max="9" width="53.5" style="61" customWidth="1"/>
    <col min="10" max="10" width="5.19921875" style="35" bestFit="1" customWidth="1"/>
    <col min="11" max="11" width="4.19921875" style="35" customWidth="1"/>
    <col min="12" max="12" width="17" style="35" bestFit="1" customWidth="1"/>
    <col min="13" max="16384" width="9" style="35"/>
  </cols>
  <sheetData>
    <row r="1" spans="1:11" x14ac:dyDescent="0.25">
      <c r="A1" s="35" t="s">
        <v>100</v>
      </c>
    </row>
    <row r="2" spans="1:11" ht="42.75" customHeight="1" x14ac:dyDescent="0.25">
      <c r="A2" s="149" t="s">
        <v>185</v>
      </c>
      <c r="B2" s="149"/>
      <c r="C2" s="149"/>
      <c r="D2" s="149"/>
      <c r="E2" s="149"/>
      <c r="F2" s="149"/>
      <c r="G2" s="149"/>
      <c r="H2" s="149"/>
      <c r="I2" s="149"/>
    </row>
    <row r="3" spans="1:11" ht="48" customHeight="1" x14ac:dyDescent="0.25">
      <c r="A3" s="85" t="s">
        <v>46</v>
      </c>
      <c r="B3" s="85" t="s">
        <v>0</v>
      </c>
      <c r="C3" s="85" t="s">
        <v>1</v>
      </c>
      <c r="D3" s="62" t="s">
        <v>2</v>
      </c>
      <c r="E3" s="85" t="s">
        <v>3</v>
      </c>
      <c r="F3" s="63" t="s">
        <v>172</v>
      </c>
      <c r="G3" s="85" t="s">
        <v>4</v>
      </c>
      <c r="H3" s="85" t="s">
        <v>5</v>
      </c>
      <c r="I3" s="64" t="s">
        <v>39</v>
      </c>
      <c r="J3" s="85" t="s">
        <v>6</v>
      </c>
      <c r="K3" s="85" t="s">
        <v>7</v>
      </c>
    </row>
    <row r="4" spans="1:11" ht="29.55" customHeight="1" x14ac:dyDescent="0.25">
      <c r="A4" s="138" t="s">
        <v>42</v>
      </c>
      <c r="B4" s="138" t="s">
        <v>21</v>
      </c>
      <c r="C4" s="138" t="s">
        <v>82</v>
      </c>
      <c r="D4" s="33" t="s">
        <v>130</v>
      </c>
      <c r="E4" s="86">
        <v>0.6</v>
      </c>
      <c r="F4" s="86">
        <v>0.6</v>
      </c>
      <c r="G4" s="138" t="s">
        <v>50</v>
      </c>
      <c r="H4" s="138" t="s">
        <v>9</v>
      </c>
      <c r="I4" s="148" t="s">
        <v>64</v>
      </c>
      <c r="J4" s="86">
        <v>0.6</v>
      </c>
      <c r="K4" s="85"/>
    </row>
    <row r="5" spans="1:11" ht="29.55" customHeight="1" x14ac:dyDescent="0.25">
      <c r="A5" s="140"/>
      <c r="B5" s="140"/>
      <c r="C5" s="140"/>
      <c r="D5" s="33" t="s">
        <v>131</v>
      </c>
      <c r="E5" s="86">
        <v>0.6</v>
      </c>
      <c r="F5" s="86">
        <v>0.6</v>
      </c>
      <c r="G5" s="140"/>
      <c r="H5" s="140"/>
      <c r="I5" s="145"/>
      <c r="J5" s="86">
        <v>0.6</v>
      </c>
      <c r="K5" s="85"/>
    </row>
    <row r="6" spans="1:11" ht="29.55" customHeight="1" x14ac:dyDescent="0.25">
      <c r="A6" s="140"/>
      <c r="B6" s="140"/>
      <c r="C6" s="140"/>
      <c r="D6" s="33" t="s">
        <v>132</v>
      </c>
      <c r="E6" s="86">
        <v>0.6</v>
      </c>
      <c r="F6" s="86">
        <v>0.6</v>
      </c>
      <c r="G6" s="140"/>
      <c r="H6" s="140"/>
      <c r="I6" s="145"/>
      <c r="J6" s="86">
        <v>0.6</v>
      </c>
      <c r="K6" s="85"/>
    </row>
    <row r="7" spans="1:11" ht="29.55" customHeight="1" x14ac:dyDescent="0.25">
      <c r="A7" s="140"/>
      <c r="B7" s="140"/>
      <c r="C7" s="140"/>
      <c r="D7" s="33" t="s">
        <v>133</v>
      </c>
      <c r="E7" s="86">
        <v>0.6</v>
      </c>
      <c r="F7" s="86">
        <v>0.6</v>
      </c>
      <c r="G7" s="140"/>
      <c r="H7" s="140"/>
      <c r="I7" s="145"/>
      <c r="J7" s="86">
        <v>0.6</v>
      </c>
      <c r="K7" s="85"/>
    </row>
    <row r="8" spans="1:11" ht="29.55" customHeight="1" x14ac:dyDescent="0.25">
      <c r="A8" s="140"/>
      <c r="B8" s="140"/>
      <c r="C8" s="139"/>
      <c r="D8" s="33" t="s">
        <v>129</v>
      </c>
      <c r="E8" s="86">
        <v>0.6</v>
      </c>
      <c r="F8" s="86">
        <v>0.6</v>
      </c>
      <c r="G8" s="139"/>
      <c r="H8" s="139"/>
      <c r="I8" s="146"/>
      <c r="J8" s="86">
        <v>0.6</v>
      </c>
      <c r="K8" s="36"/>
    </row>
    <row r="9" spans="1:11" ht="32.549999999999997" customHeight="1" x14ac:dyDescent="0.25">
      <c r="A9" s="140"/>
      <c r="B9" s="140"/>
      <c r="C9" s="138" t="s">
        <v>83</v>
      </c>
      <c r="D9" s="33" t="s">
        <v>136</v>
      </c>
      <c r="E9" s="86">
        <v>1</v>
      </c>
      <c r="F9" s="86">
        <v>1</v>
      </c>
      <c r="G9" s="138" t="s">
        <v>10</v>
      </c>
      <c r="H9" s="138" t="s">
        <v>11</v>
      </c>
      <c r="I9" s="148" t="s">
        <v>81</v>
      </c>
      <c r="J9" s="86">
        <v>1</v>
      </c>
      <c r="K9" s="36"/>
    </row>
    <row r="10" spans="1:11" ht="32.549999999999997" customHeight="1" x14ac:dyDescent="0.25">
      <c r="A10" s="140"/>
      <c r="B10" s="140"/>
      <c r="C10" s="140"/>
      <c r="D10" s="33" t="s">
        <v>134</v>
      </c>
      <c r="E10" s="86">
        <v>1</v>
      </c>
      <c r="F10" s="86">
        <v>1</v>
      </c>
      <c r="G10" s="140"/>
      <c r="H10" s="140"/>
      <c r="I10" s="145"/>
      <c r="J10" s="86">
        <v>1</v>
      </c>
      <c r="K10" s="36"/>
    </row>
    <row r="11" spans="1:11" ht="32.549999999999997" customHeight="1" x14ac:dyDescent="0.25">
      <c r="A11" s="140"/>
      <c r="B11" s="139"/>
      <c r="C11" s="139"/>
      <c r="D11" s="33" t="s">
        <v>135</v>
      </c>
      <c r="E11" s="86">
        <v>1</v>
      </c>
      <c r="F11" s="86">
        <v>1</v>
      </c>
      <c r="G11" s="139"/>
      <c r="H11" s="139"/>
      <c r="I11" s="146"/>
      <c r="J11" s="86">
        <v>1</v>
      </c>
      <c r="K11" s="36"/>
    </row>
    <row r="12" spans="1:11" ht="32.549999999999997" customHeight="1" x14ac:dyDescent="0.25">
      <c r="A12" s="140"/>
      <c r="B12" s="138" t="s">
        <v>22</v>
      </c>
      <c r="C12" s="138" t="s">
        <v>84</v>
      </c>
      <c r="D12" s="33" t="s">
        <v>138</v>
      </c>
      <c r="E12" s="86">
        <v>0.75</v>
      </c>
      <c r="F12" s="86">
        <v>0.75</v>
      </c>
      <c r="G12" s="138" t="s">
        <v>12</v>
      </c>
      <c r="H12" s="138" t="s">
        <v>13</v>
      </c>
      <c r="I12" s="148" t="s">
        <v>51</v>
      </c>
      <c r="J12" s="95">
        <v>0.75</v>
      </c>
      <c r="K12" s="36"/>
    </row>
    <row r="13" spans="1:11" ht="32.549999999999997" customHeight="1" x14ac:dyDescent="0.25">
      <c r="A13" s="140"/>
      <c r="B13" s="140"/>
      <c r="C13" s="140"/>
      <c r="D13" s="33" t="s">
        <v>137</v>
      </c>
      <c r="E13" s="86">
        <v>0.75</v>
      </c>
      <c r="F13" s="86">
        <v>0.75</v>
      </c>
      <c r="G13" s="140"/>
      <c r="H13" s="140"/>
      <c r="I13" s="145"/>
      <c r="J13" s="95">
        <v>0.75</v>
      </c>
      <c r="K13" s="36"/>
    </row>
    <row r="14" spans="1:11" ht="32.549999999999997" customHeight="1" x14ac:dyDescent="0.25">
      <c r="A14" s="140"/>
      <c r="B14" s="140"/>
      <c r="C14" s="140"/>
      <c r="D14" s="33" t="s">
        <v>140</v>
      </c>
      <c r="E14" s="86">
        <v>0.75</v>
      </c>
      <c r="F14" s="86">
        <v>0.75</v>
      </c>
      <c r="G14" s="140"/>
      <c r="H14" s="140"/>
      <c r="I14" s="145"/>
      <c r="J14" s="95">
        <v>0.75</v>
      </c>
      <c r="K14" s="36"/>
    </row>
    <row r="15" spans="1:11" ht="42" customHeight="1" x14ac:dyDescent="0.25">
      <c r="A15" s="140"/>
      <c r="B15" s="140"/>
      <c r="C15" s="139"/>
      <c r="D15" s="33" t="s">
        <v>139</v>
      </c>
      <c r="E15" s="86">
        <v>0.75</v>
      </c>
      <c r="F15" s="86">
        <v>0.75</v>
      </c>
      <c r="G15" s="139"/>
      <c r="H15" s="139"/>
      <c r="I15" s="146"/>
      <c r="J15" s="95">
        <v>0.75</v>
      </c>
      <c r="K15" s="36"/>
    </row>
    <row r="16" spans="1:11" ht="42" customHeight="1" x14ac:dyDescent="0.25">
      <c r="A16" s="140"/>
      <c r="B16" s="140"/>
      <c r="C16" s="138" t="s">
        <v>85</v>
      </c>
      <c r="D16" s="33" t="s">
        <v>142</v>
      </c>
      <c r="E16" s="86">
        <v>1</v>
      </c>
      <c r="F16" s="86">
        <v>1</v>
      </c>
      <c r="G16" s="138" t="s">
        <v>14</v>
      </c>
      <c r="H16" s="138" t="s">
        <v>167</v>
      </c>
      <c r="I16" s="148" t="s">
        <v>52</v>
      </c>
      <c r="J16" s="86">
        <v>1</v>
      </c>
      <c r="K16" s="36"/>
    </row>
    <row r="17" spans="1:11" ht="42" customHeight="1" x14ac:dyDescent="0.25">
      <c r="A17" s="140"/>
      <c r="B17" s="140"/>
      <c r="C17" s="140"/>
      <c r="D17" s="33" t="s">
        <v>143</v>
      </c>
      <c r="E17" s="86">
        <v>1</v>
      </c>
      <c r="F17" s="86">
        <v>1</v>
      </c>
      <c r="G17" s="140"/>
      <c r="H17" s="140"/>
      <c r="I17" s="145"/>
      <c r="J17" s="86">
        <v>1</v>
      </c>
      <c r="K17" s="36"/>
    </row>
    <row r="18" spans="1:11" ht="37.5" customHeight="1" x14ac:dyDescent="0.25">
      <c r="A18" s="140"/>
      <c r="B18" s="139"/>
      <c r="C18" s="139"/>
      <c r="D18" s="33" t="s">
        <v>141</v>
      </c>
      <c r="E18" s="86">
        <v>1</v>
      </c>
      <c r="F18" s="86">
        <v>1</v>
      </c>
      <c r="G18" s="139"/>
      <c r="H18" s="139"/>
      <c r="I18" s="146"/>
      <c r="J18" s="86">
        <v>1</v>
      </c>
      <c r="K18" s="36"/>
    </row>
    <row r="19" spans="1:11" ht="34.950000000000003" customHeight="1" x14ac:dyDescent="0.25">
      <c r="A19" s="140"/>
      <c r="B19" s="138" t="s">
        <v>49</v>
      </c>
      <c r="C19" s="138" t="s">
        <v>86</v>
      </c>
      <c r="D19" s="33" t="s">
        <v>144</v>
      </c>
      <c r="E19" s="86">
        <v>1</v>
      </c>
      <c r="F19" s="86">
        <v>1</v>
      </c>
      <c r="G19" s="138" t="s">
        <v>53</v>
      </c>
      <c r="H19" s="138" t="s">
        <v>56</v>
      </c>
      <c r="I19" s="148" t="s">
        <v>54</v>
      </c>
      <c r="J19" s="86">
        <v>1</v>
      </c>
      <c r="K19" s="36"/>
    </row>
    <row r="20" spans="1:11" ht="34.950000000000003" customHeight="1" x14ac:dyDescent="0.25">
      <c r="A20" s="140"/>
      <c r="B20" s="140"/>
      <c r="C20" s="140"/>
      <c r="D20" s="33" t="s">
        <v>145</v>
      </c>
      <c r="E20" s="86">
        <v>1</v>
      </c>
      <c r="F20" s="86">
        <v>1</v>
      </c>
      <c r="G20" s="140"/>
      <c r="H20" s="140"/>
      <c r="I20" s="145"/>
      <c r="J20" s="86">
        <v>1</v>
      </c>
      <c r="K20" s="36"/>
    </row>
    <row r="21" spans="1:11" ht="34.950000000000003" customHeight="1" x14ac:dyDescent="0.25">
      <c r="A21" s="140"/>
      <c r="B21" s="140"/>
      <c r="C21" s="140"/>
      <c r="D21" s="33" t="s">
        <v>147</v>
      </c>
      <c r="E21" s="86">
        <v>1</v>
      </c>
      <c r="F21" s="86">
        <v>1</v>
      </c>
      <c r="G21" s="140"/>
      <c r="H21" s="140"/>
      <c r="I21" s="145"/>
      <c r="J21" s="86">
        <v>1</v>
      </c>
      <c r="K21" s="36"/>
    </row>
    <row r="22" spans="1:11" ht="34.950000000000003" customHeight="1" x14ac:dyDescent="0.25">
      <c r="A22" s="140"/>
      <c r="B22" s="140"/>
      <c r="C22" s="139"/>
      <c r="D22" s="33" t="s">
        <v>146</v>
      </c>
      <c r="E22" s="86">
        <v>1</v>
      </c>
      <c r="F22" s="86">
        <v>1</v>
      </c>
      <c r="G22" s="139"/>
      <c r="H22" s="139"/>
      <c r="I22" s="146"/>
      <c r="J22" s="86">
        <v>1</v>
      </c>
      <c r="K22" s="36"/>
    </row>
    <row r="23" spans="1:11" ht="34.950000000000003" customHeight="1" x14ac:dyDescent="0.25">
      <c r="A23" s="140"/>
      <c r="B23" s="140"/>
      <c r="C23" s="138" t="s">
        <v>87</v>
      </c>
      <c r="D23" s="33" t="s">
        <v>149</v>
      </c>
      <c r="E23" s="138">
        <v>4</v>
      </c>
      <c r="F23" s="83">
        <v>2</v>
      </c>
      <c r="G23" s="138" t="s">
        <v>55</v>
      </c>
      <c r="H23" s="138" t="s">
        <v>13</v>
      </c>
      <c r="I23" s="148" t="s">
        <v>80</v>
      </c>
      <c r="J23" s="83">
        <v>2</v>
      </c>
      <c r="K23" s="65"/>
    </row>
    <row r="24" spans="1:11" ht="34.950000000000003" customHeight="1" x14ac:dyDescent="0.25">
      <c r="A24" s="140"/>
      <c r="B24" s="140"/>
      <c r="C24" s="140"/>
      <c r="D24" s="33" t="s">
        <v>148</v>
      </c>
      <c r="E24" s="139"/>
      <c r="F24" s="84">
        <v>2</v>
      </c>
      <c r="G24" s="140"/>
      <c r="H24" s="139"/>
      <c r="I24" s="146"/>
      <c r="J24" s="83">
        <v>2</v>
      </c>
      <c r="K24" s="65"/>
    </row>
    <row r="25" spans="1:11" ht="79.05" customHeight="1" x14ac:dyDescent="0.25">
      <c r="A25" s="141" t="s">
        <v>48</v>
      </c>
      <c r="B25" s="141" t="s">
        <v>58</v>
      </c>
      <c r="C25" s="86" t="s">
        <v>23</v>
      </c>
      <c r="D25" s="33" t="s">
        <v>159</v>
      </c>
      <c r="E25" s="86">
        <v>2</v>
      </c>
      <c r="F25" s="86">
        <v>2</v>
      </c>
      <c r="G25" s="25" t="s">
        <v>59</v>
      </c>
      <c r="H25" s="66">
        <v>1</v>
      </c>
      <c r="I25" s="25" t="s">
        <v>36</v>
      </c>
      <c r="J25" s="86">
        <v>2</v>
      </c>
      <c r="K25" s="36"/>
    </row>
    <row r="26" spans="1:11" ht="79.05" customHeight="1" x14ac:dyDescent="0.25">
      <c r="A26" s="141"/>
      <c r="B26" s="141"/>
      <c r="C26" s="86" t="s">
        <v>24</v>
      </c>
      <c r="D26" s="33" t="s">
        <v>160</v>
      </c>
      <c r="E26" s="86">
        <v>2</v>
      </c>
      <c r="F26" s="86">
        <v>2</v>
      </c>
      <c r="G26" s="25" t="s">
        <v>60</v>
      </c>
      <c r="H26" s="66">
        <v>1</v>
      </c>
      <c r="I26" s="25" t="s">
        <v>37</v>
      </c>
      <c r="J26" s="86">
        <v>2</v>
      </c>
      <c r="K26" s="36"/>
    </row>
    <row r="27" spans="1:11" ht="33" customHeight="1" x14ac:dyDescent="0.25">
      <c r="A27" s="141"/>
      <c r="B27" s="141"/>
      <c r="C27" s="138" t="s">
        <v>88</v>
      </c>
      <c r="D27" s="33" t="s">
        <v>163</v>
      </c>
      <c r="E27" s="138">
        <v>4</v>
      </c>
      <c r="F27" s="138">
        <v>4</v>
      </c>
      <c r="G27" s="138" t="s">
        <v>61</v>
      </c>
      <c r="H27" s="138" t="s">
        <v>18</v>
      </c>
      <c r="I27" s="148" t="s">
        <v>62</v>
      </c>
      <c r="J27" s="86">
        <v>4</v>
      </c>
      <c r="K27" s="36"/>
    </row>
    <row r="28" spans="1:11" ht="33" customHeight="1" x14ac:dyDescent="0.25">
      <c r="A28" s="141"/>
      <c r="B28" s="141"/>
      <c r="C28" s="140"/>
      <c r="D28" s="33" t="s">
        <v>164</v>
      </c>
      <c r="E28" s="140"/>
      <c r="F28" s="140"/>
      <c r="G28" s="140"/>
      <c r="H28" s="140"/>
      <c r="I28" s="145"/>
      <c r="J28" s="86"/>
      <c r="K28" s="36"/>
    </row>
    <row r="29" spans="1:11" ht="33" customHeight="1" x14ac:dyDescent="0.25">
      <c r="A29" s="141"/>
      <c r="B29" s="141"/>
      <c r="C29" s="140"/>
      <c r="D29" s="33" t="s">
        <v>165</v>
      </c>
      <c r="E29" s="140"/>
      <c r="F29" s="140"/>
      <c r="G29" s="140"/>
      <c r="H29" s="140"/>
      <c r="I29" s="145"/>
      <c r="J29" s="86"/>
      <c r="K29" s="36"/>
    </row>
    <row r="30" spans="1:11" ht="33" customHeight="1" x14ac:dyDescent="0.25">
      <c r="A30" s="141"/>
      <c r="B30" s="141"/>
      <c r="C30" s="139"/>
      <c r="D30" s="33" t="s">
        <v>166</v>
      </c>
      <c r="E30" s="139"/>
      <c r="F30" s="139"/>
      <c r="G30" s="139"/>
      <c r="H30" s="139"/>
      <c r="I30" s="146"/>
      <c r="J30" s="86"/>
      <c r="K30" s="36"/>
    </row>
    <row r="31" spans="1:11" ht="25.95" customHeight="1" x14ac:dyDescent="0.25">
      <c r="A31" s="141"/>
      <c r="B31" s="138" t="s">
        <v>57</v>
      </c>
      <c r="C31" s="138" t="s">
        <v>89</v>
      </c>
      <c r="D31" s="33" t="s">
        <v>150</v>
      </c>
      <c r="E31" s="86">
        <v>1.5</v>
      </c>
      <c r="F31" s="86">
        <v>1.5</v>
      </c>
      <c r="G31" s="138" t="s">
        <v>63</v>
      </c>
      <c r="H31" s="138" t="s">
        <v>16</v>
      </c>
      <c r="I31" s="148" t="s">
        <v>96</v>
      </c>
      <c r="J31" s="86">
        <v>1.5</v>
      </c>
      <c r="K31" s="36"/>
    </row>
    <row r="32" spans="1:11" ht="25.95" customHeight="1" x14ac:dyDescent="0.25">
      <c r="A32" s="141"/>
      <c r="B32" s="140"/>
      <c r="C32" s="140"/>
      <c r="D32" s="33" t="s">
        <v>151</v>
      </c>
      <c r="E32" s="86">
        <v>1.5</v>
      </c>
      <c r="F32" s="86">
        <v>1.5</v>
      </c>
      <c r="G32" s="140"/>
      <c r="H32" s="140"/>
      <c r="I32" s="145"/>
      <c r="J32" s="86">
        <v>1.5</v>
      </c>
      <c r="K32" s="36"/>
    </row>
    <row r="33" spans="1:11" ht="25.95" customHeight="1" x14ac:dyDescent="0.25">
      <c r="A33" s="141"/>
      <c r="B33" s="140"/>
      <c r="C33" s="140"/>
      <c r="D33" s="33" t="s">
        <v>152</v>
      </c>
      <c r="E33" s="86">
        <v>1.5</v>
      </c>
      <c r="F33" s="86">
        <v>1.5</v>
      </c>
      <c r="G33" s="140"/>
      <c r="H33" s="140"/>
      <c r="I33" s="145"/>
      <c r="J33" s="86">
        <v>1.5</v>
      </c>
      <c r="K33" s="36"/>
    </row>
    <row r="34" spans="1:11" ht="25.95" customHeight="1" x14ac:dyDescent="0.25">
      <c r="A34" s="141"/>
      <c r="B34" s="140"/>
      <c r="C34" s="139"/>
      <c r="D34" s="33" t="s">
        <v>153</v>
      </c>
      <c r="E34" s="86">
        <v>1.5</v>
      </c>
      <c r="F34" s="86">
        <v>1.5</v>
      </c>
      <c r="G34" s="139"/>
      <c r="H34" s="139"/>
      <c r="I34" s="146"/>
      <c r="J34" s="86">
        <v>1.5</v>
      </c>
      <c r="K34" s="36"/>
    </row>
    <row r="35" spans="1:11" ht="25.95" customHeight="1" x14ac:dyDescent="0.25">
      <c r="A35" s="141"/>
      <c r="B35" s="140"/>
      <c r="C35" s="138" t="s">
        <v>90</v>
      </c>
      <c r="D35" s="33" t="s">
        <v>154</v>
      </c>
      <c r="E35" s="86">
        <v>1.5</v>
      </c>
      <c r="F35" s="86">
        <v>1.5</v>
      </c>
      <c r="G35" s="138" t="s">
        <v>65</v>
      </c>
      <c r="H35" s="138" t="s">
        <v>17</v>
      </c>
      <c r="I35" s="148" t="s">
        <v>97</v>
      </c>
      <c r="J35" s="86">
        <v>1.5</v>
      </c>
      <c r="K35" s="36"/>
    </row>
    <row r="36" spans="1:11" ht="25.95" customHeight="1" x14ac:dyDescent="0.25">
      <c r="A36" s="141"/>
      <c r="B36" s="140"/>
      <c r="C36" s="140"/>
      <c r="D36" s="33" t="s">
        <v>155</v>
      </c>
      <c r="E36" s="86">
        <v>1.5</v>
      </c>
      <c r="F36" s="86">
        <v>1.5</v>
      </c>
      <c r="G36" s="140"/>
      <c r="H36" s="140"/>
      <c r="I36" s="145"/>
      <c r="J36" s="86">
        <v>1.5</v>
      </c>
      <c r="K36" s="36"/>
    </row>
    <row r="37" spans="1:11" ht="25.95" customHeight="1" x14ac:dyDescent="0.25">
      <c r="A37" s="141"/>
      <c r="B37" s="140"/>
      <c r="C37" s="140"/>
      <c r="D37" s="33" t="s">
        <v>156</v>
      </c>
      <c r="E37" s="86">
        <v>1.5</v>
      </c>
      <c r="F37" s="86">
        <v>1.5</v>
      </c>
      <c r="G37" s="140"/>
      <c r="H37" s="140"/>
      <c r="I37" s="145"/>
      <c r="J37" s="86">
        <v>1.5</v>
      </c>
      <c r="K37" s="36"/>
    </row>
    <row r="38" spans="1:11" ht="39" customHeight="1" x14ac:dyDescent="0.25">
      <c r="A38" s="141"/>
      <c r="B38" s="139"/>
      <c r="C38" s="139"/>
      <c r="D38" s="33" t="s">
        <v>157</v>
      </c>
      <c r="E38" s="86">
        <v>1.5</v>
      </c>
      <c r="F38" s="86">
        <v>1.5</v>
      </c>
      <c r="G38" s="139"/>
      <c r="H38" s="139"/>
      <c r="I38" s="146"/>
      <c r="J38" s="86">
        <v>1.5</v>
      </c>
      <c r="K38" s="36"/>
    </row>
    <row r="39" spans="1:11" ht="39.450000000000003" customHeight="1" x14ac:dyDescent="0.25">
      <c r="A39" s="141" t="s">
        <v>47</v>
      </c>
      <c r="B39" s="141" t="s">
        <v>30</v>
      </c>
      <c r="C39" s="138" t="s">
        <v>25</v>
      </c>
      <c r="D39" s="33" t="s">
        <v>201</v>
      </c>
      <c r="E39" s="138">
        <v>5</v>
      </c>
      <c r="F39" s="138">
        <v>5</v>
      </c>
      <c r="G39" s="138" t="s">
        <v>66</v>
      </c>
      <c r="H39" s="142">
        <v>1</v>
      </c>
      <c r="I39" s="138" t="s">
        <v>71</v>
      </c>
      <c r="J39" s="138">
        <v>5</v>
      </c>
      <c r="K39" s="36"/>
    </row>
    <row r="40" spans="1:11" ht="39.450000000000003" customHeight="1" x14ac:dyDescent="0.25">
      <c r="A40" s="141"/>
      <c r="B40" s="141"/>
      <c r="C40" s="140"/>
      <c r="D40" s="33" t="s">
        <v>202</v>
      </c>
      <c r="E40" s="140"/>
      <c r="F40" s="140"/>
      <c r="G40" s="140"/>
      <c r="H40" s="143"/>
      <c r="I40" s="140"/>
      <c r="J40" s="140"/>
      <c r="K40" s="36"/>
    </row>
    <row r="41" spans="1:11" ht="39.450000000000003" customHeight="1" x14ac:dyDescent="0.25">
      <c r="A41" s="141"/>
      <c r="B41" s="141"/>
      <c r="C41" s="139"/>
      <c r="D41" s="33" t="s">
        <v>203</v>
      </c>
      <c r="E41" s="139"/>
      <c r="F41" s="139"/>
      <c r="G41" s="139"/>
      <c r="H41" s="147"/>
      <c r="I41" s="139"/>
      <c r="J41" s="139"/>
      <c r="K41" s="36"/>
    </row>
    <row r="42" spans="1:11" ht="94.05" customHeight="1" x14ac:dyDescent="0.25">
      <c r="A42" s="141"/>
      <c r="B42" s="141"/>
      <c r="C42" s="56" t="s">
        <v>29</v>
      </c>
      <c r="D42" s="33" t="s">
        <v>162</v>
      </c>
      <c r="E42" s="56">
        <v>5</v>
      </c>
      <c r="F42" s="58" t="s">
        <v>173</v>
      </c>
      <c r="G42" s="25" t="s">
        <v>31</v>
      </c>
      <c r="H42" s="56" t="s">
        <v>45</v>
      </c>
      <c r="I42" s="25" t="s">
        <v>98</v>
      </c>
      <c r="J42" s="86" t="s">
        <v>217</v>
      </c>
      <c r="K42" s="36"/>
    </row>
    <row r="43" spans="1:11" ht="37.950000000000003" customHeight="1" x14ac:dyDescent="0.25">
      <c r="A43" s="141"/>
      <c r="B43" s="138" t="s">
        <v>67</v>
      </c>
      <c r="C43" s="138" t="s">
        <v>27</v>
      </c>
      <c r="D43" s="33" t="s">
        <v>105</v>
      </c>
      <c r="E43" s="138">
        <v>5</v>
      </c>
      <c r="F43" s="138">
        <v>5</v>
      </c>
      <c r="G43" s="148" t="s">
        <v>70</v>
      </c>
      <c r="H43" s="142">
        <v>1</v>
      </c>
      <c r="I43" s="138" t="s">
        <v>72</v>
      </c>
      <c r="J43" s="138">
        <v>5</v>
      </c>
      <c r="K43" s="36"/>
    </row>
    <row r="44" spans="1:11" ht="37.950000000000003" customHeight="1" x14ac:dyDescent="0.25">
      <c r="A44" s="141"/>
      <c r="B44" s="140"/>
      <c r="C44" s="140"/>
      <c r="D44" s="68" t="s">
        <v>178</v>
      </c>
      <c r="E44" s="140"/>
      <c r="F44" s="140"/>
      <c r="G44" s="145"/>
      <c r="H44" s="143"/>
      <c r="I44" s="140"/>
      <c r="J44" s="140"/>
      <c r="K44" s="36"/>
    </row>
    <row r="45" spans="1:11" ht="37.950000000000003" customHeight="1" x14ac:dyDescent="0.25">
      <c r="A45" s="141"/>
      <c r="B45" s="139"/>
      <c r="C45" s="139"/>
      <c r="D45" s="68" t="s">
        <v>179</v>
      </c>
      <c r="E45" s="139"/>
      <c r="F45" s="139"/>
      <c r="G45" s="146"/>
      <c r="H45" s="147"/>
      <c r="I45" s="139"/>
      <c r="J45" s="139"/>
      <c r="K45" s="36"/>
    </row>
    <row r="46" spans="1:11" ht="37.950000000000003" customHeight="1" x14ac:dyDescent="0.25">
      <c r="A46" s="141"/>
      <c r="B46" s="138" t="s">
        <v>68</v>
      </c>
      <c r="C46" s="138" t="s">
        <v>26</v>
      </c>
      <c r="D46" s="33" t="s">
        <v>110</v>
      </c>
      <c r="E46" s="138">
        <v>5</v>
      </c>
      <c r="F46" s="138">
        <v>5</v>
      </c>
      <c r="G46" s="138" t="s">
        <v>74</v>
      </c>
      <c r="H46" s="142">
        <v>1</v>
      </c>
      <c r="I46" s="148" t="s">
        <v>73</v>
      </c>
      <c r="J46" s="138">
        <v>5</v>
      </c>
      <c r="K46" s="36"/>
    </row>
    <row r="47" spans="1:11" ht="37.950000000000003" customHeight="1" x14ac:dyDescent="0.25">
      <c r="A47" s="141"/>
      <c r="B47" s="140"/>
      <c r="C47" s="140"/>
      <c r="D47" s="33" t="s">
        <v>180</v>
      </c>
      <c r="E47" s="140"/>
      <c r="F47" s="140"/>
      <c r="G47" s="140"/>
      <c r="H47" s="143"/>
      <c r="I47" s="145"/>
      <c r="J47" s="140"/>
      <c r="K47" s="36"/>
    </row>
    <row r="48" spans="1:11" ht="40.049999999999997" customHeight="1" x14ac:dyDescent="0.25">
      <c r="A48" s="141"/>
      <c r="B48" s="139"/>
      <c r="C48" s="139"/>
      <c r="D48" s="33" t="s">
        <v>204</v>
      </c>
      <c r="E48" s="139"/>
      <c r="F48" s="139"/>
      <c r="G48" s="139"/>
      <c r="H48" s="147"/>
      <c r="I48" s="146"/>
      <c r="J48" s="139"/>
      <c r="K48" s="36"/>
    </row>
    <row r="49" spans="1:11" ht="72" x14ac:dyDescent="0.25">
      <c r="A49" s="141"/>
      <c r="B49" s="33" t="s">
        <v>69</v>
      </c>
      <c r="C49" s="86" t="s">
        <v>28</v>
      </c>
      <c r="D49" s="33" t="s">
        <v>113</v>
      </c>
      <c r="E49" s="86">
        <v>5</v>
      </c>
      <c r="F49" s="57">
        <v>5</v>
      </c>
      <c r="G49" s="25" t="s">
        <v>75</v>
      </c>
      <c r="H49" s="86" t="s">
        <v>19</v>
      </c>
      <c r="I49" s="25" t="s">
        <v>32</v>
      </c>
      <c r="J49" s="86">
        <v>5</v>
      </c>
      <c r="K49" s="36"/>
    </row>
    <row r="50" spans="1:11" ht="41.25" customHeight="1" x14ac:dyDescent="0.25">
      <c r="A50" s="138" t="s">
        <v>95</v>
      </c>
      <c r="B50" s="138" t="s">
        <v>76</v>
      </c>
      <c r="C50" s="86" t="s">
        <v>33</v>
      </c>
      <c r="D50" s="33"/>
      <c r="E50" s="86"/>
      <c r="F50" s="57" t="s">
        <v>173</v>
      </c>
      <c r="G50" s="25" t="s">
        <v>174</v>
      </c>
      <c r="H50" s="86"/>
      <c r="I50" s="148" t="s">
        <v>77</v>
      </c>
      <c r="J50" s="86" t="s">
        <v>217</v>
      </c>
      <c r="K50" s="36"/>
    </row>
    <row r="51" spans="1:11" ht="41.25" customHeight="1" x14ac:dyDescent="0.25">
      <c r="A51" s="140"/>
      <c r="B51" s="140"/>
      <c r="C51" s="83" t="s">
        <v>34</v>
      </c>
      <c r="D51" s="33" t="s">
        <v>114</v>
      </c>
      <c r="E51" s="83">
        <v>25</v>
      </c>
      <c r="F51" s="83">
        <v>25</v>
      </c>
      <c r="G51" s="69" t="s">
        <v>177</v>
      </c>
      <c r="H51" s="86"/>
      <c r="I51" s="145"/>
      <c r="J51" s="86">
        <v>25</v>
      </c>
      <c r="K51" s="36"/>
    </row>
    <row r="52" spans="1:11" ht="41.25" customHeight="1" x14ac:dyDescent="0.25">
      <c r="A52" s="140"/>
      <c r="B52" s="139"/>
      <c r="C52" s="86" t="s">
        <v>35</v>
      </c>
      <c r="D52" s="33"/>
      <c r="E52" s="86"/>
      <c r="F52" s="57" t="s">
        <v>173</v>
      </c>
      <c r="G52" s="25" t="s">
        <v>176</v>
      </c>
      <c r="H52" s="86"/>
      <c r="I52" s="146"/>
      <c r="J52" s="86" t="s">
        <v>217</v>
      </c>
      <c r="K52" s="36"/>
    </row>
    <row r="53" spans="1:11" ht="51" customHeight="1" x14ac:dyDescent="0.25">
      <c r="A53" s="140"/>
      <c r="B53" s="138" t="s">
        <v>94</v>
      </c>
      <c r="C53" s="86" t="s">
        <v>91</v>
      </c>
      <c r="D53" s="33" t="s">
        <v>158</v>
      </c>
      <c r="E53" s="86">
        <v>1</v>
      </c>
      <c r="F53" s="86">
        <v>1</v>
      </c>
      <c r="G53" s="25" t="s">
        <v>43</v>
      </c>
      <c r="H53" s="86"/>
      <c r="I53" s="25" t="s">
        <v>44</v>
      </c>
      <c r="J53" s="86">
        <v>1</v>
      </c>
      <c r="K53" s="36"/>
    </row>
    <row r="54" spans="1:11" ht="51" customHeight="1" x14ac:dyDescent="0.25">
      <c r="A54" s="140"/>
      <c r="B54" s="140"/>
      <c r="C54" s="83" t="s">
        <v>92</v>
      </c>
      <c r="D54" s="83" t="s">
        <v>92</v>
      </c>
      <c r="E54" s="83">
        <v>1</v>
      </c>
      <c r="F54" s="83">
        <v>1</v>
      </c>
      <c r="G54" s="83" t="s">
        <v>40</v>
      </c>
      <c r="H54" s="86"/>
      <c r="I54" s="83" t="s">
        <v>41</v>
      </c>
      <c r="J54" s="86">
        <v>1</v>
      </c>
      <c r="K54" s="36"/>
    </row>
    <row r="55" spans="1:11" ht="65.25" customHeight="1" x14ac:dyDescent="0.25">
      <c r="A55" s="140"/>
      <c r="B55" s="70" t="s">
        <v>181</v>
      </c>
      <c r="C55" s="83" t="s">
        <v>93</v>
      </c>
      <c r="D55" s="33" t="s">
        <v>126</v>
      </c>
      <c r="E55" s="86">
        <v>8</v>
      </c>
      <c r="F55" s="86">
        <v>8</v>
      </c>
      <c r="G55" s="25" t="s">
        <v>78</v>
      </c>
      <c r="H55" s="66">
        <v>0.9</v>
      </c>
      <c r="I55" s="25" t="s">
        <v>182</v>
      </c>
      <c r="J55" s="86">
        <v>8</v>
      </c>
      <c r="K55" s="36"/>
    </row>
    <row r="56" spans="1:11" ht="25.5" customHeight="1" x14ac:dyDescent="0.25">
      <c r="A56" s="137" t="s">
        <v>20</v>
      </c>
      <c r="B56" s="137"/>
      <c r="C56" s="137"/>
      <c r="D56" s="137"/>
      <c r="E56" s="85">
        <v>100</v>
      </c>
      <c r="F56" s="85">
        <f>SUM(F4:F55)</f>
        <v>95</v>
      </c>
      <c r="G56" s="64"/>
      <c r="H56" s="85"/>
      <c r="I56" s="64"/>
      <c r="J56" s="85">
        <f>SUM(J4:J55)</f>
        <v>95</v>
      </c>
      <c r="K56" s="67"/>
    </row>
  </sheetData>
  <mergeCells count="77">
    <mergeCell ref="J39:J41"/>
    <mergeCell ref="J43:J45"/>
    <mergeCell ref="J46:J48"/>
    <mergeCell ref="I46:I48"/>
    <mergeCell ref="A50:A55"/>
    <mergeCell ref="B50:B52"/>
    <mergeCell ref="I50:I52"/>
    <mergeCell ref="B53:B54"/>
    <mergeCell ref="G46:G48"/>
    <mergeCell ref="H46:H48"/>
    <mergeCell ref="C43:C45"/>
    <mergeCell ref="E43:E45"/>
    <mergeCell ref="F43:F45"/>
    <mergeCell ref="G43:G45"/>
    <mergeCell ref="H43:H45"/>
    <mergeCell ref="I43:I45"/>
    <mergeCell ref="A56:D56"/>
    <mergeCell ref="B46:B48"/>
    <mergeCell ref="C46:C48"/>
    <mergeCell ref="E46:E48"/>
    <mergeCell ref="F46:F48"/>
    <mergeCell ref="G39:G41"/>
    <mergeCell ref="H39:H41"/>
    <mergeCell ref="I39:I41"/>
    <mergeCell ref="B43:B45"/>
    <mergeCell ref="A25:A38"/>
    <mergeCell ref="A39:A49"/>
    <mergeCell ref="B39:B42"/>
    <mergeCell ref="C39:C41"/>
    <mergeCell ref="E39:E41"/>
    <mergeCell ref="F39:F41"/>
    <mergeCell ref="H27:H30"/>
    <mergeCell ref="I27:I30"/>
    <mergeCell ref="B31:B38"/>
    <mergeCell ref="C31:C34"/>
    <mergeCell ref="G31:G34"/>
    <mergeCell ref="H31:H34"/>
    <mergeCell ref="I31:I34"/>
    <mergeCell ref="C35:C38"/>
    <mergeCell ref="G35:G38"/>
    <mergeCell ref="H35:H38"/>
    <mergeCell ref="B25:B30"/>
    <mergeCell ref="C27:C30"/>
    <mergeCell ref="E27:E30"/>
    <mergeCell ref="F27:F30"/>
    <mergeCell ref="G27:G30"/>
    <mergeCell ref="I35:I38"/>
    <mergeCell ref="C16:C18"/>
    <mergeCell ref="G16:G18"/>
    <mergeCell ref="H16:H18"/>
    <mergeCell ref="I16:I18"/>
    <mergeCell ref="B19:B24"/>
    <mergeCell ref="C19:C22"/>
    <mergeCell ref="G19:G22"/>
    <mergeCell ref="H19:H22"/>
    <mergeCell ref="I19:I22"/>
    <mergeCell ref="C23:C24"/>
    <mergeCell ref="E23:E24"/>
    <mergeCell ref="G23:G24"/>
    <mergeCell ref="H23:H24"/>
    <mergeCell ref="I23:I24"/>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68"/>
  <sheetViews>
    <sheetView zoomScale="80" zoomScaleNormal="80" workbookViewId="0">
      <pane xSplit="3" ySplit="4" topLeftCell="D16" activePane="bottomRight" state="frozen"/>
      <selection activeCell="I36" sqref="I36:I37"/>
      <selection pane="topRight" activeCell="I36" sqref="I36:I37"/>
      <selection pane="bottomLeft" activeCell="I36" sqref="I36:I37"/>
      <selection pane="bottomRight" activeCell="I17" sqref="I17"/>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5" width="6.09765625" style="1" customWidth="1"/>
    <col min="6" max="6" width="43.796875" style="2" customWidth="1"/>
    <col min="7" max="7" width="9.5" style="1" customWidth="1"/>
    <col min="8" max="8" width="53.5" style="2" customWidth="1"/>
    <col min="9" max="9" width="5.8984375" style="6" customWidth="1"/>
    <col min="10" max="10" width="4.19921875" style="6" customWidth="1"/>
    <col min="11" max="11" width="17" style="6" bestFit="1" customWidth="1"/>
    <col min="12" max="16384" width="9" style="6"/>
  </cols>
  <sheetData>
    <row r="1" spans="1:11" x14ac:dyDescent="0.25">
      <c r="A1" s="6" t="s">
        <v>100</v>
      </c>
    </row>
    <row r="2" spans="1:11" ht="42.75" customHeight="1" x14ac:dyDescent="0.25">
      <c r="A2" s="125" t="s">
        <v>101</v>
      </c>
      <c r="B2" s="125"/>
      <c r="C2" s="125"/>
      <c r="D2" s="125"/>
      <c r="E2" s="125"/>
      <c r="F2" s="125"/>
      <c r="G2" s="125"/>
      <c r="H2" s="125"/>
    </row>
    <row r="3" spans="1:11" ht="42.75" customHeight="1" x14ac:dyDescent="0.25">
      <c r="A3" s="188" t="s">
        <v>170</v>
      </c>
      <c r="B3" s="188"/>
      <c r="C3" s="188"/>
      <c r="D3" s="188"/>
      <c r="E3" s="188"/>
      <c r="F3" s="38"/>
      <c r="G3" s="38"/>
      <c r="H3" s="38"/>
    </row>
    <row r="4" spans="1:11" ht="48" customHeight="1" x14ac:dyDescent="0.25">
      <c r="A4" s="9" t="s">
        <v>46</v>
      </c>
      <c r="B4" s="9" t="s">
        <v>0</v>
      </c>
      <c r="C4" s="9" t="s">
        <v>1</v>
      </c>
      <c r="D4" s="31" t="s">
        <v>2</v>
      </c>
      <c r="E4" s="9" t="s">
        <v>3</v>
      </c>
      <c r="F4" s="9" t="s">
        <v>4</v>
      </c>
      <c r="G4" s="9" t="s">
        <v>5</v>
      </c>
      <c r="H4" s="23" t="s">
        <v>39</v>
      </c>
      <c r="I4" s="34" t="s">
        <v>6</v>
      </c>
      <c r="J4" s="10" t="s">
        <v>7</v>
      </c>
    </row>
    <row r="5" spans="1:11" ht="29.55" customHeight="1" x14ac:dyDescent="0.25">
      <c r="A5" s="128" t="s">
        <v>42</v>
      </c>
      <c r="B5" s="128" t="s">
        <v>21</v>
      </c>
      <c r="C5" s="128" t="s">
        <v>82</v>
      </c>
      <c r="D5" s="12" t="s">
        <v>130</v>
      </c>
      <c r="E5" s="40">
        <v>0.6</v>
      </c>
      <c r="F5" s="128" t="s">
        <v>50</v>
      </c>
      <c r="G5" s="128" t="s">
        <v>9</v>
      </c>
      <c r="H5" s="131" t="s">
        <v>64</v>
      </c>
      <c r="I5" s="34">
        <v>0.6</v>
      </c>
      <c r="J5" s="10"/>
    </row>
    <row r="6" spans="1:11" ht="29.55" customHeight="1" x14ac:dyDescent="0.25">
      <c r="A6" s="129"/>
      <c r="B6" s="129"/>
      <c r="C6" s="129"/>
      <c r="D6" s="12" t="s">
        <v>131</v>
      </c>
      <c r="E6" s="40">
        <v>0.6</v>
      </c>
      <c r="F6" s="129"/>
      <c r="G6" s="129"/>
      <c r="H6" s="132"/>
      <c r="I6" s="34">
        <v>0.6</v>
      </c>
      <c r="J6" s="10"/>
    </row>
    <row r="7" spans="1:11" ht="29.55" customHeight="1" x14ac:dyDescent="0.25">
      <c r="A7" s="129"/>
      <c r="B7" s="129"/>
      <c r="C7" s="129"/>
      <c r="D7" s="12" t="s">
        <v>132</v>
      </c>
      <c r="E7" s="40">
        <v>0.6</v>
      </c>
      <c r="F7" s="129"/>
      <c r="G7" s="129"/>
      <c r="H7" s="132"/>
      <c r="I7" s="34">
        <v>0.6</v>
      </c>
      <c r="J7" s="10"/>
    </row>
    <row r="8" spans="1:11" ht="29.55" customHeight="1" x14ac:dyDescent="0.25">
      <c r="A8" s="129"/>
      <c r="B8" s="129"/>
      <c r="C8" s="129"/>
      <c r="D8" s="12" t="s">
        <v>133</v>
      </c>
      <c r="E8" s="40">
        <v>0.6</v>
      </c>
      <c r="F8" s="129"/>
      <c r="G8" s="129"/>
      <c r="H8" s="132"/>
      <c r="I8" s="34">
        <v>0.6</v>
      </c>
      <c r="J8" s="10"/>
    </row>
    <row r="9" spans="1:11" ht="29.55" customHeight="1" x14ac:dyDescent="0.25">
      <c r="A9" s="129"/>
      <c r="B9" s="129"/>
      <c r="C9" s="130"/>
      <c r="D9" s="12" t="s">
        <v>129</v>
      </c>
      <c r="E9" s="40">
        <v>0.6</v>
      </c>
      <c r="F9" s="130"/>
      <c r="G9" s="130"/>
      <c r="H9" s="133"/>
      <c r="I9" s="34">
        <v>0.6</v>
      </c>
      <c r="J9" s="11"/>
    </row>
    <row r="10" spans="1:11" ht="32.549999999999997" customHeight="1" x14ac:dyDescent="0.25">
      <c r="A10" s="129"/>
      <c r="B10" s="129"/>
      <c r="C10" s="128" t="s">
        <v>83</v>
      </c>
      <c r="D10" s="12" t="s">
        <v>136</v>
      </c>
      <c r="E10" s="40">
        <v>1</v>
      </c>
      <c r="F10" s="128" t="s">
        <v>10</v>
      </c>
      <c r="G10" s="128" t="s">
        <v>11</v>
      </c>
      <c r="H10" s="131" t="s">
        <v>81</v>
      </c>
      <c r="I10" s="40">
        <v>1</v>
      </c>
      <c r="J10" s="11"/>
      <c r="K10" s="53" t="s">
        <v>171</v>
      </c>
    </row>
    <row r="11" spans="1:11" ht="32.549999999999997" customHeight="1" x14ac:dyDescent="0.25">
      <c r="A11" s="129"/>
      <c r="B11" s="129"/>
      <c r="C11" s="129"/>
      <c r="D11" s="12" t="s">
        <v>134</v>
      </c>
      <c r="E11" s="40">
        <v>1</v>
      </c>
      <c r="F11" s="129"/>
      <c r="G11" s="129"/>
      <c r="H11" s="132"/>
      <c r="I11" s="40">
        <v>1</v>
      </c>
      <c r="J11" s="11"/>
    </row>
    <row r="12" spans="1:11" ht="32.549999999999997" customHeight="1" x14ac:dyDescent="0.25">
      <c r="A12" s="129"/>
      <c r="B12" s="130"/>
      <c r="C12" s="130"/>
      <c r="D12" s="12" t="s">
        <v>135</v>
      </c>
      <c r="E12" s="40">
        <v>1</v>
      </c>
      <c r="F12" s="130"/>
      <c r="G12" s="130"/>
      <c r="H12" s="133"/>
      <c r="I12" s="40">
        <v>1</v>
      </c>
      <c r="J12" s="11"/>
    </row>
    <row r="13" spans="1:11" ht="32.549999999999997" customHeight="1" x14ac:dyDescent="0.25">
      <c r="A13" s="129"/>
      <c r="B13" s="128" t="s">
        <v>22</v>
      </c>
      <c r="C13" s="128" t="s">
        <v>84</v>
      </c>
      <c r="D13" s="12" t="s">
        <v>138</v>
      </c>
      <c r="E13" s="40">
        <v>0.75</v>
      </c>
      <c r="F13" s="128" t="s">
        <v>12</v>
      </c>
      <c r="G13" s="128" t="s">
        <v>13</v>
      </c>
      <c r="H13" s="131" t="s">
        <v>51</v>
      </c>
      <c r="I13" s="40">
        <v>0.75</v>
      </c>
      <c r="J13" s="11"/>
    </row>
    <row r="14" spans="1:11" ht="32.549999999999997" customHeight="1" x14ac:dyDescent="0.25">
      <c r="A14" s="129"/>
      <c r="B14" s="129"/>
      <c r="C14" s="129"/>
      <c r="D14" s="12" t="s">
        <v>137</v>
      </c>
      <c r="E14" s="40">
        <v>0.75</v>
      </c>
      <c r="F14" s="129"/>
      <c r="G14" s="129"/>
      <c r="H14" s="132"/>
      <c r="I14" s="40">
        <v>0.75</v>
      </c>
      <c r="J14" s="11"/>
    </row>
    <row r="15" spans="1:11" ht="32.549999999999997" customHeight="1" x14ac:dyDescent="0.25">
      <c r="A15" s="129"/>
      <c r="B15" s="129"/>
      <c r="C15" s="129"/>
      <c r="D15" s="12" t="s">
        <v>140</v>
      </c>
      <c r="E15" s="40">
        <v>0.75</v>
      </c>
      <c r="F15" s="129"/>
      <c r="G15" s="129"/>
      <c r="H15" s="132"/>
      <c r="I15" s="40">
        <v>0.6</v>
      </c>
      <c r="J15" s="11"/>
    </row>
    <row r="16" spans="1:11" ht="42" customHeight="1" x14ac:dyDescent="0.25">
      <c r="A16" s="129"/>
      <c r="B16" s="129"/>
      <c r="C16" s="130"/>
      <c r="D16" s="12" t="s">
        <v>139</v>
      </c>
      <c r="E16" s="40">
        <v>0.75</v>
      </c>
      <c r="F16" s="130"/>
      <c r="G16" s="130"/>
      <c r="H16" s="133"/>
      <c r="I16" s="40">
        <v>0.6</v>
      </c>
      <c r="J16" s="11"/>
    </row>
    <row r="17" spans="1:11" ht="42" customHeight="1" x14ac:dyDescent="0.25">
      <c r="A17" s="129"/>
      <c r="B17" s="129"/>
      <c r="C17" s="128" t="s">
        <v>85</v>
      </c>
      <c r="D17" s="12" t="s">
        <v>142</v>
      </c>
      <c r="E17" s="40">
        <v>1</v>
      </c>
      <c r="F17" s="128" t="s">
        <v>14</v>
      </c>
      <c r="G17" s="128" t="s">
        <v>15</v>
      </c>
      <c r="H17" s="131" t="s">
        <v>52</v>
      </c>
      <c r="I17" s="40"/>
      <c r="J17" s="11"/>
    </row>
    <row r="18" spans="1:11" ht="42" customHeight="1" x14ac:dyDescent="0.25">
      <c r="A18" s="129"/>
      <c r="B18" s="129"/>
      <c r="C18" s="129"/>
      <c r="D18" s="12" t="s">
        <v>143</v>
      </c>
      <c r="E18" s="40">
        <v>1</v>
      </c>
      <c r="F18" s="129"/>
      <c r="G18" s="129"/>
      <c r="H18" s="132"/>
      <c r="I18" s="40">
        <v>1</v>
      </c>
      <c r="J18" s="11"/>
    </row>
    <row r="19" spans="1:11" ht="43.95" customHeight="1" x14ac:dyDescent="0.25">
      <c r="A19" s="129"/>
      <c r="B19" s="130"/>
      <c r="C19" s="130"/>
      <c r="D19" s="12" t="s">
        <v>141</v>
      </c>
      <c r="E19" s="40">
        <v>1</v>
      </c>
      <c r="F19" s="130"/>
      <c r="G19" s="130"/>
      <c r="H19" s="133"/>
      <c r="I19" s="40"/>
      <c r="J19" s="11"/>
    </row>
    <row r="20" spans="1:11" ht="34.950000000000003" customHeight="1" x14ac:dyDescent="0.25">
      <c r="A20" s="129"/>
      <c r="B20" s="128" t="s">
        <v>49</v>
      </c>
      <c r="C20" s="128" t="s">
        <v>86</v>
      </c>
      <c r="D20" s="12" t="s">
        <v>144</v>
      </c>
      <c r="E20" s="40">
        <v>1</v>
      </c>
      <c r="F20" s="128" t="s">
        <v>53</v>
      </c>
      <c r="G20" s="128" t="s">
        <v>56</v>
      </c>
      <c r="H20" s="131" t="s">
        <v>54</v>
      </c>
      <c r="I20" s="40"/>
      <c r="J20" s="11"/>
    </row>
    <row r="21" spans="1:11" ht="34.950000000000003" customHeight="1" x14ac:dyDescent="0.25">
      <c r="A21" s="129"/>
      <c r="B21" s="129"/>
      <c r="C21" s="129"/>
      <c r="D21" s="12" t="s">
        <v>145</v>
      </c>
      <c r="E21" s="40">
        <v>1</v>
      </c>
      <c r="F21" s="129"/>
      <c r="G21" s="129"/>
      <c r="H21" s="132"/>
      <c r="I21" s="40"/>
      <c r="J21" s="11"/>
    </row>
    <row r="22" spans="1:11" ht="34.950000000000003" customHeight="1" x14ac:dyDescent="0.25">
      <c r="A22" s="129"/>
      <c r="B22" s="129"/>
      <c r="C22" s="129"/>
      <c r="D22" s="12" t="s">
        <v>147</v>
      </c>
      <c r="E22" s="40">
        <v>1</v>
      </c>
      <c r="F22" s="129"/>
      <c r="G22" s="129"/>
      <c r="H22" s="132"/>
      <c r="I22" s="40"/>
      <c r="J22" s="11"/>
    </row>
    <row r="23" spans="1:11" ht="34.950000000000003" customHeight="1" x14ac:dyDescent="0.25">
      <c r="A23" s="129"/>
      <c r="B23" s="129"/>
      <c r="C23" s="130"/>
      <c r="D23" s="12" t="s">
        <v>146</v>
      </c>
      <c r="E23" s="40">
        <v>1</v>
      </c>
      <c r="F23" s="130"/>
      <c r="G23" s="130"/>
      <c r="H23" s="133"/>
      <c r="I23" s="40"/>
      <c r="J23" s="11"/>
    </row>
    <row r="24" spans="1:11" ht="34.950000000000003" customHeight="1" x14ac:dyDescent="0.25">
      <c r="A24" s="129"/>
      <c r="B24" s="129"/>
      <c r="C24" s="128" t="s">
        <v>87</v>
      </c>
      <c r="D24" s="12" t="s">
        <v>149</v>
      </c>
      <c r="E24" s="128">
        <v>4</v>
      </c>
      <c r="F24" s="128" t="s">
        <v>55</v>
      </c>
      <c r="G24" s="128" t="s">
        <v>13</v>
      </c>
      <c r="H24" s="131" t="s">
        <v>80</v>
      </c>
      <c r="I24" s="41"/>
      <c r="J24" s="24"/>
    </row>
    <row r="25" spans="1:11" ht="34.950000000000003" customHeight="1" x14ac:dyDescent="0.25">
      <c r="A25" s="129"/>
      <c r="B25" s="129"/>
      <c r="C25" s="129"/>
      <c r="D25" s="12" t="s">
        <v>148</v>
      </c>
      <c r="E25" s="130"/>
      <c r="F25" s="129"/>
      <c r="G25" s="130"/>
      <c r="H25" s="133"/>
      <c r="I25" s="41"/>
      <c r="J25" s="24"/>
      <c r="K25" s="6" t="s">
        <v>102</v>
      </c>
    </row>
    <row r="26" spans="1:11" ht="79.05" customHeight="1" x14ac:dyDescent="0.25">
      <c r="A26" s="127" t="s">
        <v>48</v>
      </c>
      <c r="B26" s="127" t="s">
        <v>58</v>
      </c>
      <c r="C26" s="40" t="s">
        <v>23</v>
      </c>
      <c r="D26" s="12" t="s">
        <v>159</v>
      </c>
      <c r="E26" s="40">
        <v>2</v>
      </c>
      <c r="F26" s="37" t="s">
        <v>59</v>
      </c>
      <c r="G26" s="4">
        <v>1</v>
      </c>
      <c r="H26" s="37" t="s">
        <v>36</v>
      </c>
      <c r="I26" s="40"/>
      <c r="J26" s="11"/>
      <c r="K26" s="6" t="s">
        <v>103</v>
      </c>
    </row>
    <row r="27" spans="1:11" ht="79.05" customHeight="1" x14ac:dyDescent="0.25">
      <c r="A27" s="127"/>
      <c r="B27" s="127"/>
      <c r="C27" s="40" t="s">
        <v>24</v>
      </c>
      <c r="D27" s="12" t="s">
        <v>160</v>
      </c>
      <c r="E27" s="40">
        <v>2</v>
      </c>
      <c r="F27" s="25" t="s">
        <v>60</v>
      </c>
      <c r="G27" s="4">
        <v>1</v>
      </c>
      <c r="H27" s="37" t="s">
        <v>37</v>
      </c>
      <c r="I27" s="40"/>
      <c r="J27" s="11"/>
      <c r="K27" s="6" t="s">
        <v>104</v>
      </c>
    </row>
    <row r="28" spans="1:11" ht="33" customHeight="1" x14ac:dyDescent="0.25">
      <c r="A28" s="127"/>
      <c r="B28" s="127"/>
      <c r="C28" s="128" t="s">
        <v>88</v>
      </c>
      <c r="D28" s="12" t="s">
        <v>163</v>
      </c>
      <c r="E28" s="128">
        <v>4</v>
      </c>
      <c r="F28" s="128" t="s">
        <v>61</v>
      </c>
      <c r="G28" s="128" t="s">
        <v>18</v>
      </c>
      <c r="H28" s="131" t="s">
        <v>62</v>
      </c>
      <c r="I28" s="40"/>
      <c r="J28" s="11"/>
    </row>
    <row r="29" spans="1:11" ht="33" customHeight="1" x14ac:dyDescent="0.25">
      <c r="A29" s="127"/>
      <c r="B29" s="127"/>
      <c r="C29" s="129"/>
      <c r="D29" s="12" t="s">
        <v>164</v>
      </c>
      <c r="E29" s="129"/>
      <c r="F29" s="129"/>
      <c r="G29" s="129"/>
      <c r="H29" s="132"/>
      <c r="I29" s="40"/>
      <c r="J29" s="11"/>
    </row>
    <row r="30" spans="1:11" ht="33" customHeight="1" x14ac:dyDescent="0.25">
      <c r="A30" s="127"/>
      <c r="B30" s="127"/>
      <c r="C30" s="129"/>
      <c r="D30" s="12" t="s">
        <v>165</v>
      </c>
      <c r="E30" s="129"/>
      <c r="F30" s="129"/>
      <c r="G30" s="129"/>
      <c r="H30" s="132"/>
      <c r="I30" s="40"/>
      <c r="J30" s="11"/>
    </row>
    <row r="31" spans="1:11" ht="33" customHeight="1" x14ac:dyDescent="0.25">
      <c r="A31" s="127"/>
      <c r="B31" s="127"/>
      <c r="C31" s="130"/>
      <c r="D31" s="12" t="s">
        <v>166</v>
      </c>
      <c r="E31" s="130"/>
      <c r="F31" s="130"/>
      <c r="G31" s="130"/>
      <c r="H31" s="133"/>
      <c r="I31" s="40"/>
      <c r="J31" s="11"/>
    </row>
    <row r="32" spans="1:11" ht="25.95" customHeight="1" x14ac:dyDescent="0.25">
      <c r="A32" s="127"/>
      <c r="B32" s="128" t="s">
        <v>57</v>
      </c>
      <c r="C32" s="128" t="s">
        <v>89</v>
      </c>
      <c r="D32" s="12" t="s">
        <v>150</v>
      </c>
      <c r="E32" s="40">
        <v>1.5</v>
      </c>
      <c r="F32" s="128" t="s">
        <v>63</v>
      </c>
      <c r="G32" s="128" t="s">
        <v>16</v>
      </c>
      <c r="H32" s="131" t="s">
        <v>96</v>
      </c>
      <c r="I32" s="40"/>
      <c r="J32" s="11"/>
    </row>
    <row r="33" spans="1:10" ht="25.95" customHeight="1" x14ac:dyDescent="0.25">
      <c r="A33" s="127"/>
      <c r="B33" s="129"/>
      <c r="C33" s="129"/>
      <c r="D33" s="12" t="s">
        <v>151</v>
      </c>
      <c r="E33" s="40">
        <v>1.5</v>
      </c>
      <c r="F33" s="129"/>
      <c r="G33" s="129"/>
      <c r="H33" s="132"/>
      <c r="I33" s="40"/>
      <c r="J33" s="11"/>
    </row>
    <row r="34" spans="1:10" ht="25.95" customHeight="1" x14ac:dyDescent="0.25">
      <c r="A34" s="127"/>
      <c r="B34" s="129"/>
      <c r="C34" s="129"/>
      <c r="D34" s="12" t="s">
        <v>152</v>
      </c>
      <c r="E34" s="40">
        <v>1.5</v>
      </c>
      <c r="F34" s="129"/>
      <c r="G34" s="129"/>
      <c r="H34" s="132"/>
      <c r="I34" s="40"/>
      <c r="J34" s="11"/>
    </row>
    <row r="35" spans="1:10" ht="25.95" customHeight="1" x14ac:dyDescent="0.25">
      <c r="A35" s="127"/>
      <c r="B35" s="129"/>
      <c r="C35" s="130"/>
      <c r="D35" s="12" t="s">
        <v>153</v>
      </c>
      <c r="E35" s="40">
        <v>1.5</v>
      </c>
      <c r="F35" s="130"/>
      <c r="G35" s="130"/>
      <c r="H35" s="133"/>
      <c r="I35" s="40"/>
      <c r="J35" s="11"/>
    </row>
    <row r="36" spans="1:10" ht="25.95" customHeight="1" x14ac:dyDescent="0.25">
      <c r="A36" s="127"/>
      <c r="B36" s="129"/>
      <c r="C36" s="128" t="s">
        <v>90</v>
      </c>
      <c r="D36" s="12" t="s">
        <v>154</v>
      </c>
      <c r="E36" s="40">
        <v>1.5</v>
      </c>
      <c r="F36" s="128" t="s">
        <v>65</v>
      </c>
      <c r="G36" s="128" t="s">
        <v>17</v>
      </c>
      <c r="H36" s="131" t="s">
        <v>97</v>
      </c>
      <c r="I36" s="40"/>
      <c r="J36" s="11"/>
    </row>
    <row r="37" spans="1:10" ht="25.95" customHeight="1" x14ac:dyDescent="0.25">
      <c r="A37" s="127"/>
      <c r="B37" s="129"/>
      <c r="C37" s="129"/>
      <c r="D37" s="12" t="s">
        <v>155</v>
      </c>
      <c r="E37" s="40">
        <v>1.5</v>
      </c>
      <c r="F37" s="129"/>
      <c r="G37" s="129"/>
      <c r="H37" s="132"/>
      <c r="I37" s="40"/>
      <c r="J37" s="11"/>
    </row>
    <row r="38" spans="1:10" ht="25.95" customHeight="1" x14ac:dyDescent="0.25">
      <c r="A38" s="127"/>
      <c r="B38" s="129"/>
      <c r="C38" s="129"/>
      <c r="D38" s="12" t="s">
        <v>156</v>
      </c>
      <c r="E38" s="40">
        <v>1.5</v>
      </c>
      <c r="F38" s="129"/>
      <c r="G38" s="129"/>
      <c r="H38" s="132"/>
      <c r="I38" s="40"/>
      <c r="J38" s="11"/>
    </row>
    <row r="39" spans="1:10" ht="39" customHeight="1" x14ac:dyDescent="0.25">
      <c r="A39" s="127"/>
      <c r="B39" s="130"/>
      <c r="C39" s="130"/>
      <c r="D39" s="12" t="s">
        <v>157</v>
      </c>
      <c r="E39" s="40">
        <v>1.5</v>
      </c>
      <c r="F39" s="130"/>
      <c r="G39" s="130"/>
      <c r="H39" s="133"/>
      <c r="I39" s="40"/>
      <c r="J39" s="11"/>
    </row>
    <row r="40" spans="1:10" ht="91.5" customHeight="1" x14ac:dyDescent="0.25">
      <c r="A40" s="127" t="s">
        <v>47</v>
      </c>
      <c r="B40" s="127" t="s">
        <v>30</v>
      </c>
      <c r="C40" s="40" t="s">
        <v>25</v>
      </c>
      <c r="D40" s="33" t="s">
        <v>161</v>
      </c>
      <c r="E40" s="40">
        <v>5</v>
      </c>
      <c r="F40" s="37" t="s">
        <v>66</v>
      </c>
      <c r="G40" s="4">
        <v>1</v>
      </c>
      <c r="H40" s="37" t="s">
        <v>71</v>
      </c>
      <c r="I40" s="40"/>
      <c r="J40" s="11"/>
    </row>
    <row r="41" spans="1:10" ht="94.05" customHeight="1" x14ac:dyDescent="0.25">
      <c r="A41" s="127"/>
      <c r="B41" s="127"/>
      <c r="C41" s="5" t="s">
        <v>29</v>
      </c>
      <c r="D41" s="32" t="s">
        <v>162</v>
      </c>
      <c r="E41" s="5">
        <v>5</v>
      </c>
      <c r="F41" s="37" t="s">
        <v>31</v>
      </c>
      <c r="G41" s="5" t="s">
        <v>45</v>
      </c>
      <c r="H41" s="37" t="s">
        <v>98</v>
      </c>
      <c r="I41" s="40"/>
      <c r="J41" s="11"/>
    </row>
    <row r="42" spans="1:10" ht="37.950000000000003" customHeight="1" x14ac:dyDescent="0.25">
      <c r="A42" s="127"/>
      <c r="B42" s="128" t="s">
        <v>67</v>
      </c>
      <c r="C42" s="128" t="s">
        <v>27</v>
      </c>
      <c r="D42" s="12" t="s">
        <v>105</v>
      </c>
      <c r="E42" s="128">
        <v>5</v>
      </c>
      <c r="F42" s="131" t="s">
        <v>70</v>
      </c>
      <c r="G42" s="134">
        <v>1</v>
      </c>
      <c r="H42" s="128" t="s">
        <v>72</v>
      </c>
      <c r="I42" s="40"/>
      <c r="J42" s="11"/>
    </row>
    <row r="43" spans="1:10" ht="37.950000000000003" customHeight="1" x14ac:dyDescent="0.25">
      <c r="A43" s="127"/>
      <c r="B43" s="129"/>
      <c r="C43" s="129"/>
      <c r="D43" s="12" t="s">
        <v>106</v>
      </c>
      <c r="E43" s="129"/>
      <c r="F43" s="132"/>
      <c r="G43" s="135"/>
      <c r="H43" s="129"/>
      <c r="I43" s="40"/>
      <c r="J43" s="11"/>
    </row>
    <row r="44" spans="1:10" ht="37.950000000000003" customHeight="1" x14ac:dyDescent="0.25">
      <c r="A44" s="127"/>
      <c r="B44" s="129"/>
      <c r="C44" s="129"/>
      <c r="D44" s="12" t="s">
        <v>107</v>
      </c>
      <c r="E44" s="129"/>
      <c r="F44" s="132"/>
      <c r="G44" s="135"/>
      <c r="H44" s="129"/>
      <c r="I44" s="40"/>
      <c r="J44" s="11"/>
    </row>
    <row r="45" spans="1:10" ht="37.950000000000003" customHeight="1" x14ac:dyDescent="0.25">
      <c r="A45" s="127"/>
      <c r="B45" s="130"/>
      <c r="C45" s="130"/>
      <c r="D45" s="12" t="s">
        <v>108</v>
      </c>
      <c r="E45" s="130"/>
      <c r="F45" s="133"/>
      <c r="G45" s="136"/>
      <c r="H45" s="130"/>
      <c r="I45" s="40"/>
      <c r="J45" s="11"/>
    </row>
    <row r="46" spans="1:10" ht="37.950000000000003" customHeight="1" x14ac:dyDescent="0.25">
      <c r="A46" s="127"/>
      <c r="B46" s="128" t="s">
        <v>68</v>
      </c>
      <c r="C46" s="128" t="s">
        <v>26</v>
      </c>
      <c r="D46" s="12" t="s">
        <v>110</v>
      </c>
      <c r="E46" s="128">
        <v>5</v>
      </c>
      <c r="F46" s="128" t="s">
        <v>74</v>
      </c>
      <c r="G46" s="134">
        <v>1</v>
      </c>
      <c r="H46" s="131" t="s">
        <v>73</v>
      </c>
      <c r="I46" s="40"/>
      <c r="J46" s="11"/>
    </row>
    <row r="47" spans="1:10" ht="37.950000000000003" customHeight="1" x14ac:dyDescent="0.25">
      <c r="A47" s="127"/>
      <c r="B47" s="129"/>
      <c r="C47" s="129"/>
      <c r="D47" s="12" t="s">
        <v>111</v>
      </c>
      <c r="E47" s="129"/>
      <c r="F47" s="129"/>
      <c r="G47" s="135"/>
      <c r="H47" s="132"/>
      <c r="I47" s="40"/>
      <c r="J47" s="11"/>
    </row>
    <row r="48" spans="1:10" ht="84" customHeight="1" x14ac:dyDescent="0.25">
      <c r="A48" s="127"/>
      <c r="B48" s="130"/>
      <c r="C48" s="130"/>
      <c r="D48" s="12" t="s">
        <v>112</v>
      </c>
      <c r="E48" s="130"/>
      <c r="F48" s="130"/>
      <c r="G48" s="136"/>
      <c r="H48" s="133"/>
      <c r="I48" s="40"/>
      <c r="J48" s="11"/>
    </row>
    <row r="49" spans="1:10" ht="115.2" x14ac:dyDescent="0.25">
      <c r="A49" s="127"/>
      <c r="B49" s="12" t="s">
        <v>69</v>
      </c>
      <c r="C49" s="40" t="s">
        <v>28</v>
      </c>
      <c r="D49" s="12" t="s">
        <v>113</v>
      </c>
      <c r="E49" s="40">
        <v>5</v>
      </c>
      <c r="F49" s="37" t="s">
        <v>75</v>
      </c>
      <c r="G49" s="40" t="s">
        <v>19</v>
      </c>
      <c r="H49" s="37" t="s">
        <v>32</v>
      </c>
      <c r="I49" s="40"/>
      <c r="J49" s="11"/>
    </row>
    <row r="50" spans="1:10" ht="41.25" customHeight="1" x14ac:dyDescent="0.25">
      <c r="A50" s="128" t="s">
        <v>95</v>
      </c>
      <c r="B50" s="128" t="s">
        <v>76</v>
      </c>
      <c r="C50" s="40" t="s">
        <v>33</v>
      </c>
      <c r="D50" s="12"/>
      <c r="E50" s="40"/>
      <c r="F50" s="37"/>
      <c r="G50" s="40"/>
      <c r="H50" s="131" t="s">
        <v>77</v>
      </c>
      <c r="I50" s="40"/>
      <c r="J50" s="11"/>
    </row>
    <row r="51" spans="1:10" ht="41.25" customHeight="1" x14ac:dyDescent="0.25">
      <c r="A51" s="129"/>
      <c r="B51" s="129"/>
      <c r="C51" s="128" t="s">
        <v>34</v>
      </c>
      <c r="D51" s="12" t="s">
        <v>114</v>
      </c>
      <c r="E51" s="128">
        <v>25</v>
      </c>
      <c r="F51" s="128"/>
      <c r="G51" s="40"/>
      <c r="H51" s="132"/>
      <c r="I51" s="40"/>
      <c r="J51" s="11"/>
    </row>
    <row r="52" spans="1:10" ht="41.25" customHeight="1" x14ac:dyDescent="0.25">
      <c r="A52" s="129"/>
      <c r="B52" s="129"/>
      <c r="C52" s="129"/>
      <c r="D52" s="12" t="s">
        <v>115</v>
      </c>
      <c r="E52" s="129"/>
      <c r="F52" s="129"/>
      <c r="G52" s="40"/>
      <c r="H52" s="132"/>
      <c r="I52" s="40"/>
      <c r="J52" s="11"/>
    </row>
    <row r="53" spans="1:10" ht="41.25" customHeight="1" x14ac:dyDescent="0.25">
      <c r="A53" s="129"/>
      <c r="B53" s="129"/>
      <c r="C53" s="129"/>
      <c r="D53" s="12" t="s">
        <v>116</v>
      </c>
      <c r="E53" s="129"/>
      <c r="F53" s="129"/>
      <c r="G53" s="40"/>
      <c r="H53" s="132"/>
      <c r="I53" s="40"/>
      <c r="J53" s="11"/>
    </row>
    <row r="54" spans="1:10" ht="41.25" customHeight="1" x14ac:dyDescent="0.25">
      <c r="A54" s="129"/>
      <c r="B54" s="129"/>
      <c r="C54" s="129"/>
      <c r="D54" s="12" t="s">
        <v>117</v>
      </c>
      <c r="E54" s="129"/>
      <c r="F54" s="129"/>
      <c r="G54" s="40"/>
      <c r="H54" s="132"/>
      <c r="I54" s="40"/>
      <c r="J54" s="11"/>
    </row>
    <row r="55" spans="1:10" ht="41.25" customHeight="1" x14ac:dyDescent="0.25">
      <c r="A55" s="129"/>
      <c r="B55" s="129"/>
      <c r="C55" s="129"/>
      <c r="D55" s="12" t="s">
        <v>118</v>
      </c>
      <c r="E55" s="129"/>
      <c r="F55" s="129"/>
      <c r="G55" s="40"/>
      <c r="H55" s="132"/>
      <c r="I55" s="40"/>
      <c r="J55" s="11"/>
    </row>
    <row r="56" spans="1:10" ht="40.950000000000003" customHeight="1" x14ac:dyDescent="0.25">
      <c r="A56" s="129"/>
      <c r="B56" s="129"/>
      <c r="C56" s="129"/>
      <c r="D56" s="12" t="s">
        <v>119</v>
      </c>
      <c r="E56" s="129"/>
      <c r="F56" s="129"/>
      <c r="G56" s="40"/>
      <c r="H56" s="132"/>
      <c r="I56" s="40"/>
      <c r="J56" s="11"/>
    </row>
    <row r="57" spans="1:10" ht="41.25" customHeight="1" x14ac:dyDescent="0.25">
      <c r="A57" s="129"/>
      <c r="B57" s="129"/>
      <c r="C57" s="130"/>
      <c r="D57" s="12" t="s">
        <v>120</v>
      </c>
      <c r="E57" s="130"/>
      <c r="F57" s="130"/>
      <c r="G57" s="40"/>
      <c r="H57" s="132"/>
      <c r="I57" s="40"/>
      <c r="J57" s="11"/>
    </row>
    <row r="58" spans="1:10" ht="41.25" customHeight="1" x14ac:dyDescent="0.25">
      <c r="A58" s="129"/>
      <c r="B58" s="130"/>
      <c r="C58" s="40" t="s">
        <v>35</v>
      </c>
      <c r="D58" s="12"/>
      <c r="E58" s="40"/>
      <c r="F58" s="37"/>
      <c r="G58" s="40"/>
      <c r="H58" s="133"/>
      <c r="I58" s="40"/>
      <c r="J58" s="11"/>
    </row>
    <row r="59" spans="1:10" ht="51" customHeight="1" x14ac:dyDescent="0.25">
      <c r="A59" s="129"/>
      <c r="B59" s="128" t="s">
        <v>94</v>
      </c>
      <c r="C59" s="40" t="s">
        <v>91</v>
      </c>
      <c r="D59" s="12" t="s">
        <v>158</v>
      </c>
      <c r="E59" s="40">
        <v>1</v>
      </c>
      <c r="F59" s="37" t="s">
        <v>43</v>
      </c>
      <c r="G59" s="40"/>
      <c r="H59" s="37" t="s">
        <v>44</v>
      </c>
      <c r="I59" s="40"/>
      <c r="J59" s="11"/>
    </row>
    <row r="60" spans="1:10" ht="51" customHeight="1" x14ac:dyDescent="0.25">
      <c r="A60" s="129"/>
      <c r="B60" s="129"/>
      <c r="C60" s="128" t="s">
        <v>92</v>
      </c>
      <c r="D60" s="12" t="s">
        <v>121</v>
      </c>
      <c r="E60" s="128">
        <v>1</v>
      </c>
      <c r="F60" s="128" t="s">
        <v>40</v>
      </c>
      <c r="G60" s="40"/>
      <c r="H60" s="128" t="s">
        <v>41</v>
      </c>
      <c r="I60" s="40"/>
      <c r="J60" s="11"/>
    </row>
    <row r="61" spans="1:10" ht="51" customHeight="1" x14ac:dyDescent="0.25">
      <c r="A61" s="129"/>
      <c r="B61" s="129"/>
      <c r="C61" s="129"/>
      <c r="D61" s="12" t="s">
        <v>122</v>
      </c>
      <c r="E61" s="129"/>
      <c r="F61" s="129"/>
      <c r="G61" s="40"/>
      <c r="H61" s="129"/>
      <c r="I61" s="40"/>
      <c r="J61" s="11"/>
    </row>
    <row r="62" spans="1:10" ht="51" customHeight="1" x14ac:dyDescent="0.25">
      <c r="A62" s="129"/>
      <c r="B62" s="129"/>
      <c r="C62" s="129"/>
      <c r="D62" s="12" t="s">
        <v>123</v>
      </c>
      <c r="E62" s="129"/>
      <c r="F62" s="129"/>
      <c r="G62" s="40"/>
      <c r="H62" s="129"/>
      <c r="I62" s="40"/>
      <c r="J62" s="11"/>
    </row>
    <row r="63" spans="1:10" ht="51" customHeight="1" x14ac:dyDescent="0.25">
      <c r="A63" s="129"/>
      <c r="B63" s="129"/>
      <c r="C63" s="129"/>
      <c r="D63" s="12" t="s">
        <v>124</v>
      </c>
      <c r="E63" s="129"/>
      <c r="F63" s="129"/>
      <c r="G63" s="40"/>
      <c r="H63" s="129"/>
      <c r="I63" s="40"/>
      <c r="J63" s="11"/>
    </row>
    <row r="64" spans="1:10" ht="39.75" customHeight="1" x14ac:dyDescent="0.25">
      <c r="A64" s="129"/>
      <c r="B64" s="130"/>
      <c r="C64" s="130"/>
      <c r="D64" s="12" t="s">
        <v>125</v>
      </c>
      <c r="E64" s="130"/>
      <c r="F64" s="130"/>
      <c r="G64" s="40"/>
      <c r="H64" s="130"/>
      <c r="I64" s="40"/>
      <c r="J64" s="11"/>
    </row>
    <row r="65" spans="1:10" ht="65.25" customHeight="1" x14ac:dyDescent="0.25">
      <c r="A65" s="129"/>
      <c r="B65" s="42"/>
      <c r="C65" s="128" t="s">
        <v>93</v>
      </c>
      <c r="D65" s="12" t="s">
        <v>126</v>
      </c>
      <c r="E65" s="40">
        <v>5</v>
      </c>
      <c r="F65" s="37" t="s">
        <v>78</v>
      </c>
      <c r="G65" s="4" t="s">
        <v>38</v>
      </c>
      <c r="H65" s="37" t="s">
        <v>99</v>
      </c>
      <c r="I65" s="40"/>
      <c r="J65" s="11"/>
    </row>
    <row r="66" spans="1:10" ht="65.25" customHeight="1" x14ac:dyDescent="0.25">
      <c r="A66" s="129"/>
      <c r="B66" s="42"/>
      <c r="C66" s="129"/>
      <c r="D66" s="12" t="s">
        <v>127</v>
      </c>
      <c r="E66" s="40">
        <v>2</v>
      </c>
      <c r="F66" s="37"/>
      <c r="G66" s="4"/>
      <c r="H66" s="37"/>
      <c r="I66" s="40"/>
      <c r="J66" s="11"/>
    </row>
    <row r="67" spans="1:10" ht="65.25" customHeight="1" x14ac:dyDescent="0.25">
      <c r="A67" s="130"/>
      <c r="B67" s="42"/>
      <c r="C67" s="130"/>
      <c r="D67" s="12" t="s">
        <v>128</v>
      </c>
      <c r="E67" s="40">
        <v>1</v>
      </c>
      <c r="F67" s="37"/>
      <c r="G67" s="4"/>
      <c r="H67" s="37"/>
      <c r="I67" s="40"/>
      <c r="J67" s="11"/>
    </row>
    <row r="68" spans="1:10" ht="25.5" customHeight="1" x14ac:dyDescent="0.25">
      <c r="A68" s="126" t="s">
        <v>20</v>
      </c>
      <c r="B68" s="126"/>
      <c r="C68" s="126"/>
      <c r="D68" s="126"/>
      <c r="E68" s="39">
        <v>100</v>
      </c>
      <c r="F68" s="14"/>
      <c r="G68" s="39"/>
      <c r="H68" s="14"/>
      <c r="I68" s="40"/>
      <c r="J68" s="15"/>
    </row>
  </sheetData>
  <mergeCells count="74">
    <mergeCell ref="A2:H2"/>
    <mergeCell ref="A5:A25"/>
    <mergeCell ref="B5:B12"/>
    <mergeCell ref="C5:C9"/>
    <mergeCell ref="F5:F9"/>
    <mergeCell ref="G5:G9"/>
    <mergeCell ref="H5:H9"/>
    <mergeCell ref="C10:C12"/>
    <mergeCell ref="F10:F12"/>
    <mergeCell ref="G10:G12"/>
    <mergeCell ref="H10:H12"/>
    <mergeCell ref="B13:B19"/>
    <mergeCell ref="C13:C16"/>
    <mergeCell ref="F13:F16"/>
    <mergeCell ref="G13:G16"/>
    <mergeCell ref="H13:H16"/>
    <mergeCell ref="C17:C19"/>
    <mergeCell ref="F17:F19"/>
    <mergeCell ref="G17:G19"/>
    <mergeCell ref="H17:H19"/>
    <mergeCell ref="B20:B25"/>
    <mergeCell ref="C20:C23"/>
    <mergeCell ref="F20:F23"/>
    <mergeCell ref="G20:G23"/>
    <mergeCell ref="H20:H23"/>
    <mergeCell ref="C24:C25"/>
    <mergeCell ref="E24:E25"/>
    <mergeCell ref="F24:F25"/>
    <mergeCell ref="G24:G25"/>
    <mergeCell ref="H24:H25"/>
    <mergeCell ref="A26:A39"/>
    <mergeCell ref="B26:B31"/>
    <mergeCell ref="C28:C31"/>
    <mergeCell ref="E28:E31"/>
    <mergeCell ref="F28:F31"/>
    <mergeCell ref="H28:H31"/>
    <mergeCell ref="B32:B39"/>
    <mergeCell ref="C32:C35"/>
    <mergeCell ref="F32:F35"/>
    <mergeCell ref="G32:G35"/>
    <mergeCell ref="H32:H35"/>
    <mergeCell ref="C36:C39"/>
    <mergeCell ref="F36:F39"/>
    <mergeCell ref="G36:G39"/>
    <mergeCell ref="H36:H39"/>
    <mergeCell ref="G28:G31"/>
    <mergeCell ref="H46:H48"/>
    <mergeCell ref="A40:A49"/>
    <mergeCell ref="B40:B41"/>
    <mergeCell ref="B42:B45"/>
    <mergeCell ref="C42:C45"/>
    <mergeCell ref="E42:E45"/>
    <mergeCell ref="F42:F45"/>
    <mergeCell ref="B46:B48"/>
    <mergeCell ref="C46:C48"/>
    <mergeCell ref="E46:E48"/>
    <mergeCell ref="F46:F48"/>
    <mergeCell ref="G46:G48"/>
    <mergeCell ref="H60:H64"/>
    <mergeCell ref="C65:C67"/>
    <mergeCell ref="A68:D68"/>
    <mergeCell ref="A3:E3"/>
    <mergeCell ref="A50:A67"/>
    <mergeCell ref="B50:B58"/>
    <mergeCell ref="H50:H58"/>
    <mergeCell ref="C51:C57"/>
    <mergeCell ref="E51:E57"/>
    <mergeCell ref="F51:F57"/>
    <mergeCell ref="B59:B64"/>
    <mergeCell ref="C60:C64"/>
    <mergeCell ref="E60:E64"/>
    <mergeCell ref="F60:F64"/>
    <mergeCell ref="G42:G45"/>
    <mergeCell ref="H42:H4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64"/>
  <sheetViews>
    <sheetView zoomScale="80" zoomScaleNormal="80" workbookViewId="0">
      <pane xSplit="3" ySplit="3" topLeftCell="D34" activePane="bottomRight" state="frozen"/>
      <selection activeCell="I36" sqref="I36:I37"/>
      <selection pane="topRight" activeCell="I36" sqref="I36:I37"/>
      <selection pane="bottomLeft" activeCell="I36" sqref="I36:I37"/>
      <selection pane="bottomRight" activeCell="I36" sqref="I36:I37"/>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5" width="6.09765625" style="1" customWidth="1"/>
    <col min="6" max="6" width="70.3984375" style="2" customWidth="1"/>
    <col min="7" max="7" width="9.5" style="1" customWidth="1"/>
    <col min="8" max="8" width="53.5" style="2" customWidth="1"/>
    <col min="9" max="9" width="3.69921875" style="6" customWidth="1"/>
    <col min="10" max="10" width="4.19921875" style="6" customWidth="1"/>
    <col min="11" max="11" width="17" style="6" bestFit="1" customWidth="1"/>
    <col min="12" max="16384" width="9" style="6"/>
  </cols>
  <sheetData>
    <row r="1" spans="1:10" x14ac:dyDescent="0.25">
      <c r="A1" s="6" t="s">
        <v>100</v>
      </c>
    </row>
    <row r="2" spans="1:10" ht="42.75" customHeight="1" x14ac:dyDescent="0.25">
      <c r="A2" s="125" t="s">
        <v>101</v>
      </c>
      <c r="B2" s="125"/>
      <c r="C2" s="125"/>
      <c r="D2" s="125"/>
      <c r="E2" s="125"/>
      <c r="F2" s="125"/>
      <c r="G2" s="125"/>
      <c r="H2" s="125"/>
    </row>
    <row r="3" spans="1:10" ht="48" customHeight="1" x14ac:dyDescent="0.25">
      <c r="A3" s="9" t="s">
        <v>46</v>
      </c>
      <c r="B3" s="9" t="s">
        <v>0</v>
      </c>
      <c r="C3" s="9" t="s">
        <v>1</v>
      </c>
      <c r="D3" s="31" t="s">
        <v>2</v>
      </c>
      <c r="E3" s="9" t="s">
        <v>3</v>
      </c>
      <c r="F3" s="9" t="s">
        <v>4</v>
      </c>
      <c r="G3" s="9" t="s">
        <v>5</v>
      </c>
      <c r="H3" s="23" t="s">
        <v>39</v>
      </c>
      <c r="I3" s="10" t="s">
        <v>6</v>
      </c>
      <c r="J3" s="10" t="s">
        <v>7</v>
      </c>
    </row>
    <row r="4" spans="1:10" ht="29.55" customHeight="1" x14ac:dyDescent="0.25">
      <c r="A4" s="128" t="s">
        <v>42</v>
      </c>
      <c r="B4" s="128" t="s">
        <v>21</v>
      </c>
      <c r="C4" s="128" t="s">
        <v>82</v>
      </c>
      <c r="D4" s="12" t="s">
        <v>130</v>
      </c>
      <c r="E4" s="28">
        <v>0.6</v>
      </c>
      <c r="F4" s="128" t="s">
        <v>50</v>
      </c>
      <c r="G4" s="128" t="s">
        <v>9</v>
      </c>
      <c r="H4" s="131" t="s">
        <v>64</v>
      </c>
      <c r="I4" s="10"/>
      <c r="J4" s="10"/>
    </row>
    <row r="5" spans="1:10" ht="29.55" customHeight="1" x14ac:dyDescent="0.25">
      <c r="A5" s="129"/>
      <c r="B5" s="129"/>
      <c r="C5" s="129"/>
      <c r="D5" s="12" t="s">
        <v>131</v>
      </c>
      <c r="E5" s="28">
        <v>0.6</v>
      </c>
      <c r="F5" s="129"/>
      <c r="G5" s="129"/>
      <c r="H5" s="132"/>
      <c r="I5" s="10"/>
      <c r="J5" s="10"/>
    </row>
    <row r="6" spans="1:10" ht="29.55" customHeight="1" x14ac:dyDescent="0.25">
      <c r="A6" s="129"/>
      <c r="B6" s="129"/>
      <c r="C6" s="129"/>
      <c r="D6" s="12" t="s">
        <v>132</v>
      </c>
      <c r="E6" s="28">
        <v>0.6</v>
      </c>
      <c r="F6" s="129"/>
      <c r="G6" s="129"/>
      <c r="H6" s="132"/>
      <c r="I6" s="10"/>
      <c r="J6" s="10"/>
    </row>
    <row r="7" spans="1:10" ht="29.55" customHeight="1" x14ac:dyDescent="0.25">
      <c r="A7" s="129"/>
      <c r="B7" s="129"/>
      <c r="C7" s="129"/>
      <c r="D7" s="12" t="s">
        <v>133</v>
      </c>
      <c r="E7" s="28">
        <v>0.6</v>
      </c>
      <c r="F7" s="129"/>
      <c r="G7" s="129"/>
      <c r="H7" s="132"/>
      <c r="I7" s="10"/>
      <c r="J7" s="10"/>
    </row>
    <row r="8" spans="1:10" ht="29.55" customHeight="1" x14ac:dyDescent="0.25">
      <c r="A8" s="129"/>
      <c r="B8" s="129"/>
      <c r="C8" s="130"/>
      <c r="D8" s="12" t="s">
        <v>129</v>
      </c>
      <c r="E8" s="28">
        <v>0.6</v>
      </c>
      <c r="F8" s="130"/>
      <c r="G8" s="130"/>
      <c r="H8" s="133"/>
      <c r="I8" s="28"/>
      <c r="J8" s="11"/>
    </row>
    <row r="9" spans="1:10" ht="32.549999999999997" customHeight="1" x14ac:dyDescent="0.25">
      <c r="A9" s="129"/>
      <c r="B9" s="129"/>
      <c r="C9" s="128" t="s">
        <v>83</v>
      </c>
      <c r="D9" s="12" t="s">
        <v>136</v>
      </c>
      <c r="E9" s="28">
        <v>1</v>
      </c>
      <c r="F9" s="128" t="s">
        <v>10</v>
      </c>
      <c r="G9" s="128" t="s">
        <v>11</v>
      </c>
      <c r="H9" s="131" t="s">
        <v>81</v>
      </c>
      <c r="I9" s="28"/>
      <c r="J9" s="11"/>
    </row>
    <row r="10" spans="1:10" ht="32.549999999999997" customHeight="1" x14ac:dyDescent="0.25">
      <c r="A10" s="129"/>
      <c r="B10" s="129"/>
      <c r="C10" s="129"/>
      <c r="D10" s="12" t="s">
        <v>134</v>
      </c>
      <c r="E10" s="28">
        <v>1</v>
      </c>
      <c r="F10" s="129"/>
      <c r="G10" s="129"/>
      <c r="H10" s="132"/>
      <c r="I10" s="28"/>
      <c r="J10" s="11"/>
    </row>
    <row r="11" spans="1:10" ht="32.549999999999997" customHeight="1" x14ac:dyDescent="0.25">
      <c r="A11" s="129"/>
      <c r="B11" s="130"/>
      <c r="C11" s="130"/>
      <c r="D11" s="12" t="s">
        <v>135</v>
      </c>
      <c r="E11" s="28">
        <v>1</v>
      </c>
      <c r="F11" s="130"/>
      <c r="G11" s="130"/>
      <c r="H11" s="133"/>
      <c r="I11" s="28"/>
      <c r="J11" s="11"/>
    </row>
    <row r="12" spans="1:10" ht="32.549999999999997" customHeight="1" x14ac:dyDescent="0.25">
      <c r="A12" s="129"/>
      <c r="B12" s="128" t="s">
        <v>22</v>
      </c>
      <c r="C12" s="128" t="s">
        <v>84</v>
      </c>
      <c r="D12" s="12" t="s">
        <v>138</v>
      </c>
      <c r="E12" s="28">
        <v>0.75</v>
      </c>
      <c r="F12" s="128" t="s">
        <v>12</v>
      </c>
      <c r="G12" s="128" t="s">
        <v>13</v>
      </c>
      <c r="H12" s="131" t="s">
        <v>51</v>
      </c>
      <c r="I12" s="28"/>
      <c r="J12" s="11"/>
    </row>
    <row r="13" spans="1:10" ht="32.549999999999997" customHeight="1" x14ac:dyDescent="0.25">
      <c r="A13" s="129"/>
      <c r="B13" s="129"/>
      <c r="C13" s="129"/>
      <c r="D13" s="12" t="s">
        <v>137</v>
      </c>
      <c r="E13" s="28">
        <v>0.75</v>
      </c>
      <c r="F13" s="129"/>
      <c r="G13" s="129"/>
      <c r="H13" s="132"/>
      <c r="I13" s="28"/>
      <c r="J13" s="11"/>
    </row>
    <row r="14" spans="1:10" ht="32.549999999999997" customHeight="1" x14ac:dyDescent="0.25">
      <c r="A14" s="129"/>
      <c r="B14" s="129"/>
      <c r="C14" s="129"/>
      <c r="D14" s="12" t="s">
        <v>140</v>
      </c>
      <c r="E14" s="28">
        <v>0.75</v>
      </c>
      <c r="F14" s="129"/>
      <c r="G14" s="129"/>
      <c r="H14" s="132"/>
      <c r="I14" s="28"/>
      <c r="J14" s="11"/>
    </row>
    <row r="15" spans="1:10" ht="42" customHeight="1" x14ac:dyDescent="0.25">
      <c r="A15" s="129"/>
      <c r="B15" s="129"/>
      <c r="C15" s="130"/>
      <c r="D15" s="12" t="s">
        <v>139</v>
      </c>
      <c r="E15" s="28">
        <v>0.75</v>
      </c>
      <c r="F15" s="130"/>
      <c r="G15" s="130"/>
      <c r="H15" s="133"/>
      <c r="I15" s="28"/>
      <c r="J15" s="11"/>
    </row>
    <row r="16" spans="1:10" ht="42" customHeight="1" x14ac:dyDescent="0.25">
      <c r="A16" s="129"/>
      <c r="B16" s="129"/>
      <c r="C16" s="128" t="s">
        <v>85</v>
      </c>
      <c r="D16" s="12" t="s">
        <v>142</v>
      </c>
      <c r="E16" s="28">
        <v>1</v>
      </c>
      <c r="F16" s="128" t="s">
        <v>14</v>
      </c>
      <c r="G16" s="128" t="s">
        <v>15</v>
      </c>
      <c r="H16" s="131" t="s">
        <v>52</v>
      </c>
      <c r="I16" s="28"/>
      <c r="J16" s="11"/>
    </row>
    <row r="17" spans="1:11" ht="42" customHeight="1" x14ac:dyDescent="0.25">
      <c r="A17" s="129"/>
      <c r="B17" s="129"/>
      <c r="C17" s="129"/>
      <c r="D17" s="12" t="s">
        <v>143</v>
      </c>
      <c r="E17" s="28">
        <v>1</v>
      </c>
      <c r="F17" s="129"/>
      <c r="G17" s="129"/>
      <c r="H17" s="132"/>
      <c r="I17" s="28"/>
      <c r="J17" s="11"/>
    </row>
    <row r="18" spans="1:11" ht="79.05" customHeight="1" x14ac:dyDescent="0.25">
      <c r="A18" s="129"/>
      <c r="B18" s="130"/>
      <c r="C18" s="130"/>
      <c r="D18" s="12" t="s">
        <v>141</v>
      </c>
      <c r="E18" s="28">
        <v>1</v>
      </c>
      <c r="F18" s="130"/>
      <c r="G18" s="130"/>
      <c r="H18" s="133"/>
      <c r="I18" s="28"/>
      <c r="J18" s="11"/>
    </row>
    <row r="19" spans="1:11" ht="34.950000000000003" customHeight="1" x14ac:dyDescent="0.25">
      <c r="A19" s="129"/>
      <c r="B19" s="128" t="s">
        <v>49</v>
      </c>
      <c r="C19" s="128" t="s">
        <v>86</v>
      </c>
      <c r="D19" s="12" t="s">
        <v>144</v>
      </c>
      <c r="E19" s="28">
        <v>1</v>
      </c>
      <c r="F19" s="128" t="s">
        <v>53</v>
      </c>
      <c r="G19" s="128" t="s">
        <v>56</v>
      </c>
      <c r="H19" s="131" t="s">
        <v>54</v>
      </c>
      <c r="I19" s="28"/>
      <c r="J19" s="11"/>
    </row>
    <row r="20" spans="1:11" ht="34.950000000000003" customHeight="1" x14ac:dyDescent="0.25">
      <c r="A20" s="129"/>
      <c r="B20" s="129"/>
      <c r="C20" s="129"/>
      <c r="D20" s="12" t="s">
        <v>145</v>
      </c>
      <c r="E20" s="28">
        <v>1</v>
      </c>
      <c r="F20" s="129"/>
      <c r="G20" s="129"/>
      <c r="H20" s="132"/>
      <c r="I20" s="28"/>
      <c r="J20" s="11"/>
    </row>
    <row r="21" spans="1:11" ht="34.950000000000003" customHeight="1" x14ac:dyDescent="0.25">
      <c r="A21" s="129"/>
      <c r="B21" s="129"/>
      <c r="C21" s="129"/>
      <c r="D21" s="12" t="s">
        <v>147</v>
      </c>
      <c r="E21" s="28">
        <v>1</v>
      </c>
      <c r="F21" s="129"/>
      <c r="G21" s="129"/>
      <c r="H21" s="132"/>
      <c r="I21" s="28"/>
      <c r="J21" s="11"/>
    </row>
    <row r="22" spans="1:11" ht="34.950000000000003" customHeight="1" x14ac:dyDescent="0.25">
      <c r="A22" s="129"/>
      <c r="B22" s="129"/>
      <c r="C22" s="130"/>
      <c r="D22" s="12" t="s">
        <v>146</v>
      </c>
      <c r="E22" s="28">
        <v>1</v>
      </c>
      <c r="F22" s="130"/>
      <c r="G22" s="130"/>
      <c r="H22" s="133"/>
      <c r="I22" s="28"/>
      <c r="J22" s="11"/>
    </row>
    <row r="23" spans="1:11" ht="34.950000000000003" customHeight="1" x14ac:dyDescent="0.25">
      <c r="A23" s="129"/>
      <c r="B23" s="129"/>
      <c r="C23" s="128" t="s">
        <v>87</v>
      </c>
      <c r="D23" s="12" t="s">
        <v>149</v>
      </c>
      <c r="E23" s="29">
        <v>2</v>
      </c>
      <c r="F23" s="128" t="s">
        <v>55</v>
      </c>
      <c r="G23" s="128" t="s">
        <v>13</v>
      </c>
      <c r="H23" s="131" t="s">
        <v>80</v>
      </c>
      <c r="I23" s="29"/>
      <c r="J23" s="24"/>
    </row>
    <row r="24" spans="1:11" ht="34.950000000000003" customHeight="1" x14ac:dyDescent="0.25">
      <c r="A24" s="129"/>
      <c r="B24" s="129"/>
      <c r="C24" s="129"/>
      <c r="D24" s="12" t="s">
        <v>148</v>
      </c>
      <c r="E24" s="29">
        <v>2</v>
      </c>
      <c r="F24" s="129"/>
      <c r="G24" s="130"/>
      <c r="H24" s="133"/>
      <c r="I24" s="29"/>
      <c r="J24" s="24"/>
      <c r="K24" s="6" t="s">
        <v>102</v>
      </c>
    </row>
    <row r="25" spans="1:11" ht="79.05" customHeight="1" x14ac:dyDescent="0.25">
      <c r="A25" s="127" t="s">
        <v>48</v>
      </c>
      <c r="B25" s="127" t="s">
        <v>58</v>
      </c>
      <c r="C25" s="28" t="s">
        <v>23</v>
      </c>
      <c r="D25" s="12"/>
      <c r="E25" s="28">
        <v>2</v>
      </c>
      <c r="F25" s="26" t="s">
        <v>59</v>
      </c>
      <c r="G25" s="4">
        <v>1</v>
      </c>
      <c r="H25" s="26" t="s">
        <v>36</v>
      </c>
      <c r="I25" s="28"/>
      <c r="J25" s="11"/>
      <c r="K25" s="6" t="s">
        <v>103</v>
      </c>
    </row>
    <row r="26" spans="1:11" ht="79.05" customHeight="1" x14ac:dyDescent="0.25">
      <c r="A26" s="127"/>
      <c r="B26" s="127"/>
      <c r="C26" s="28" t="s">
        <v>24</v>
      </c>
      <c r="D26" s="12" t="s">
        <v>8</v>
      </c>
      <c r="E26" s="28">
        <v>2</v>
      </c>
      <c r="F26" s="25" t="s">
        <v>60</v>
      </c>
      <c r="G26" s="4">
        <v>1</v>
      </c>
      <c r="H26" s="26" t="s">
        <v>37</v>
      </c>
      <c r="I26" s="28"/>
      <c r="J26" s="11"/>
      <c r="K26" s="6" t="s">
        <v>104</v>
      </c>
    </row>
    <row r="27" spans="1:11" ht="117" customHeight="1" x14ac:dyDescent="0.25">
      <c r="A27" s="127"/>
      <c r="B27" s="127"/>
      <c r="C27" s="28" t="s">
        <v>88</v>
      </c>
      <c r="D27" s="12" t="s">
        <v>8</v>
      </c>
      <c r="E27" s="28">
        <v>4</v>
      </c>
      <c r="F27" s="26" t="s">
        <v>61</v>
      </c>
      <c r="G27" s="28" t="s">
        <v>18</v>
      </c>
      <c r="H27" s="26" t="s">
        <v>62</v>
      </c>
      <c r="I27" s="28"/>
      <c r="J27" s="11"/>
    </row>
    <row r="28" spans="1:11" ht="25.95" customHeight="1" x14ac:dyDescent="0.25">
      <c r="A28" s="127"/>
      <c r="B28" s="128" t="s">
        <v>57</v>
      </c>
      <c r="C28" s="128" t="s">
        <v>89</v>
      </c>
      <c r="D28" s="12" t="s">
        <v>150</v>
      </c>
      <c r="E28" s="28">
        <v>1.5</v>
      </c>
      <c r="F28" s="128" t="s">
        <v>63</v>
      </c>
      <c r="G28" s="128" t="s">
        <v>16</v>
      </c>
      <c r="H28" s="131" t="s">
        <v>96</v>
      </c>
      <c r="I28" s="28"/>
      <c r="J28" s="11"/>
    </row>
    <row r="29" spans="1:11" ht="25.95" customHeight="1" x14ac:dyDescent="0.25">
      <c r="A29" s="127"/>
      <c r="B29" s="129"/>
      <c r="C29" s="129"/>
      <c r="D29" s="12" t="s">
        <v>151</v>
      </c>
      <c r="E29" s="28">
        <v>1.5</v>
      </c>
      <c r="F29" s="129"/>
      <c r="G29" s="129"/>
      <c r="H29" s="132"/>
      <c r="I29" s="28"/>
      <c r="J29" s="11"/>
    </row>
    <row r="30" spans="1:11" ht="25.95" customHeight="1" x14ac:dyDescent="0.25">
      <c r="A30" s="127"/>
      <c r="B30" s="129"/>
      <c r="C30" s="129"/>
      <c r="D30" s="12" t="s">
        <v>152</v>
      </c>
      <c r="E30" s="28">
        <v>1.5</v>
      </c>
      <c r="F30" s="129"/>
      <c r="G30" s="129"/>
      <c r="H30" s="132"/>
      <c r="I30" s="28"/>
      <c r="J30" s="11"/>
    </row>
    <row r="31" spans="1:11" ht="25.95" customHeight="1" x14ac:dyDescent="0.25">
      <c r="A31" s="127"/>
      <c r="B31" s="129"/>
      <c r="C31" s="130"/>
      <c r="D31" s="12" t="s">
        <v>153</v>
      </c>
      <c r="E31" s="28">
        <v>1.5</v>
      </c>
      <c r="F31" s="130"/>
      <c r="G31" s="130"/>
      <c r="H31" s="133"/>
      <c r="I31" s="28"/>
      <c r="J31" s="11"/>
    </row>
    <row r="32" spans="1:11" ht="25.95" customHeight="1" x14ac:dyDescent="0.25">
      <c r="A32" s="127"/>
      <c r="B32" s="129"/>
      <c r="C32" s="128" t="s">
        <v>90</v>
      </c>
      <c r="D32" s="12" t="s">
        <v>154</v>
      </c>
      <c r="E32" s="28">
        <v>1.5</v>
      </c>
      <c r="F32" s="128" t="s">
        <v>65</v>
      </c>
      <c r="G32" s="128" t="s">
        <v>17</v>
      </c>
      <c r="H32" s="131" t="s">
        <v>97</v>
      </c>
      <c r="I32" s="28"/>
      <c r="J32" s="11"/>
    </row>
    <row r="33" spans="1:10" ht="25.95" customHeight="1" x14ac:dyDescent="0.25">
      <c r="A33" s="127"/>
      <c r="B33" s="129"/>
      <c r="C33" s="129"/>
      <c r="D33" s="12" t="s">
        <v>155</v>
      </c>
      <c r="E33" s="28">
        <v>1.5</v>
      </c>
      <c r="F33" s="129"/>
      <c r="G33" s="129"/>
      <c r="H33" s="132"/>
      <c r="I33" s="28"/>
      <c r="J33" s="11"/>
    </row>
    <row r="34" spans="1:10" ht="25.95" customHeight="1" x14ac:dyDescent="0.25">
      <c r="A34" s="127"/>
      <c r="B34" s="129"/>
      <c r="C34" s="129"/>
      <c r="D34" s="12" t="s">
        <v>156</v>
      </c>
      <c r="E34" s="28">
        <v>1.5</v>
      </c>
      <c r="F34" s="129"/>
      <c r="G34" s="129"/>
      <c r="H34" s="132"/>
      <c r="I34" s="28"/>
      <c r="J34" s="11"/>
    </row>
    <row r="35" spans="1:10" ht="39" customHeight="1" x14ac:dyDescent="0.25">
      <c r="A35" s="127"/>
      <c r="B35" s="130"/>
      <c r="C35" s="130"/>
      <c r="D35" s="12" t="s">
        <v>157</v>
      </c>
      <c r="E35" s="28">
        <v>1.5</v>
      </c>
      <c r="F35" s="130"/>
      <c r="G35" s="130"/>
      <c r="H35" s="133"/>
      <c r="I35" s="28"/>
      <c r="J35" s="11"/>
    </row>
    <row r="36" spans="1:10" ht="91.5" customHeight="1" x14ac:dyDescent="0.25">
      <c r="A36" s="127" t="s">
        <v>47</v>
      </c>
      <c r="B36" s="127" t="s">
        <v>30</v>
      </c>
      <c r="C36" s="28" t="s">
        <v>25</v>
      </c>
      <c r="D36" s="33" t="s">
        <v>8</v>
      </c>
      <c r="E36" s="28">
        <v>5</v>
      </c>
      <c r="F36" s="26" t="s">
        <v>66</v>
      </c>
      <c r="G36" s="4">
        <v>1</v>
      </c>
      <c r="H36" s="26" t="s">
        <v>71</v>
      </c>
      <c r="I36" s="28"/>
      <c r="J36" s="11"/>
    </row>
    <row r="37" spans="1:10" ht="94.05" customHeight="1" x14ac:dyDescent="0.25">
      <c r="A37" s="127"/>
      <c r="B37" s="127"/>
      <c r="C37" s="5" t="s">
        <v>29</v>
      </c>
      <c r="D37" s="32" t="s">
        <v>8</v>
      </c>
      <c r="E37" s="5">
        <v>5</v>
      </c>
      <c r="F37" s="26" t="s">
        <v>31</v>
      </c>
      <c r="G37" s="5" t="s">
        <v>45</v>
      </c>
      <c r="H37" s="26" t="s">
        <v>98</v>
      </c>
      <c r="I37" s="28"/>
      <c r="J37" s="11"/>
    </row>
    <row r="38" spans="1:10" ht="37.950000000000003" customHeight="1" x14ac:dyDescent="0.25">
      <c r="A38" s="127"/>
      <c r="B38" s="128" t="s">
        <v>67</v>
      </c>
      <c r="C38" s="128" t="s">
        <v>27</v>
      </c>
      <c r="D38" s="12" t="s">
        <v>105</v>
      </c>
      <c r="E38" s="128">
        <v>5</v>
      </c>
      <c r="F38" s="131" t="s">
        <v>70</v>
      </c>
      <c r="G38" s="134">
        <v>1</v>
      </c>
      <c r="H38" s="128" t="s">
        <v>72</v>
      </c>
      <c r="I38" s="28"/>
      <c r="J38" s="11"/>
    </row>
    <row r="39" spans="1:10" ht="37.950000000000003" customHeight="1" x14ac:dyDescent="0.25">
      <c r="A39" s="127"/>
      <c r="B39" s="129"/>
      <c r="C39" s="129"/>
      <c r="D39" s="12" t="s">
        <v>106</v>
      </c>
      <c r="E39" s="129"/>
      <c r="F39" s="132"/>
      <c r="G39" s="135"/>
      <c r="H39" s="129"/>
      <c r="I39" s="28"/>
      <c r="J39" s="11"/>
    </row>
    <row r="40" spans="1:10" ht="37.950000000000003" customHeight="1" x14ac:dyDescent="0.25">
      <c r="A40" s="127"/>
      <c r="B40" s="129"/>
      <c r="C40" s="129"/>
      <c r="D40" s="12" t="s">
        <v>107</v>
      </c>
      <c r="E40" s="129"/>
      <c r="F40" s="132"/>
      <c r="G40" s="135"/>
      <c r="H40" s="129"/>
      <c r="I40" s="28"/>
      <c r="J40" s="11"/>
    </row>
    <row r="41" spans="1:10" ht="37.950000000000003" customHeight="1" x14ac:dyDescent="0.25">
      <c r="A41" s="127"/>
      <c r="B41" s="130"/>
      <c r="C41" s="130"/>
      <c r="D41" s="12" t="s">
        <v>108</v>
      </c>
      <c r="E41" s="130"/>
      <c r="F41" s="133"/>
      <c r="G41" s="136"/>
      <c r="H41" s="130"/>
      <c r="I41" s="28"/>
      <c r="J41" s="11"/>
    </row>
    <row r="42" spans="1:10" ht="37.950000000000003" customHeight="1" x14ac:dyDescent="0.25">
      <c r="A42" s="127"/>
      <c r="B42" s="128" t="s">
        <v>68</v>
      </c>
      <c r="C42" s="128" t="s">
        <v>26</v>
      </c>
      <c r="D42" s="12" t="s">
        <v>110</v>
      </c>
      <c r="E42" s="128">
        <v>5</v>
      </c>
      <c r="F42" s="128" t="s">
        <v>74</v>
      </c>
      <c r="G42" s="134">
        <v>1</v>
      </c>
      <c r="H42" s="131" t="s">
        <v>73</v>
      </c>
      <c r="I42" s="28"/>
      <c r="J42" s="11"/>
    </row>
    <row r="43" spans="1:10" ht="37.950000000000003" customHeight="1" x14ac:dyDescent="0.25">
      <c r="A43" s="127"/>
      <c r="B43" s="129"/>
      <c r="C43" s="129"/>
      <c r="D43" s="12" t="s">
        <v>111</v>
      </c>
      <c r="E43" s="129"/>
      <c r="F43" s="129"/>
      <c r="G43" s="135"/>
      <c r="H43" s="132"/>
      <c r="I43" s="28"/>
      <c r="J43" s="11"/>
    </row>
    <row r="44" spans="1:10" ht="84" customHeight="1" x14ac:dyDescent="0.25">
      <c r="A44" s="127"/>
      <c r="B44" s="130"/>
      <c r="C44" s="130"/>
      <c r="D44" s="12" t="s">
        <v>112</v>
      </c>
      <c r="E44" s="130"/>
      <c r="F44" s="130"/>
      <c r="G44" s="136"/>
      <c r="H44" s="133"/>
      <c r="I44" s="28"/>
      <c r="J44" s="11"/>
    </row>
    <row r="45" spans="1:10" ht="72" x14ac:dyDescent="0.25">
      <c r="A45" s="127"/>
      <c r="B45" s="12" t="s">
        <v>69</v>
      </c>
      <c r="C45" s="28" t="s">
        <v>28</v>
      </c>
      <c r="D45" s="12" t="s">
        <v>113</v>
      </c>
      <c r="E45" s="28">
        <v>5</v>
      </c>
      <c r="F45" s="26" t="s">
        <v>75</v>
      </c>
      <c r="G45" s="28" t="s">
        <v>19</v>
      </c>
      <c r="H45" s="26" t="s">
        <v>32</v>
      </c>
      <c r="I45" s="28"/>
      <c r="J45" s="11"/>
    </row>
    <row r="46" spans="1:10" ht="41.25" customHeight="1" x14ac:dyDescent="0.25">
      <c r="A46" s="128" t="s">
        <v>95</v>
      </c>
      <c r="B46" s="128" t="s">
        <v>76</v>
      </c>
      <c r="C46" s="28" t="s">
        <v>33</v>
      </c>
      <c r="D46" s="12"/>
      <c r="E46" s="28"/>
      <c r="F46" s="26"/>
      <c r="G46" s="28"/>
      <c r="H46" s="131" t="s">
        <v>77</v>
      </c>
      <c r="I46" s="28"/>
      <c r="J46" s="11"/>
    </row>
    <row r="47" spans="1:10" ht="41.25" customHeight="1" x14ac:dyDescent="0.25">
      <c r="A47" s="129"/>
      <c r="B47" s="129"/>
      <c r="C47" s="128" t="s">
        <v>34</v>
      </c>
      <c r="D47" s="12" t="s">
        <v>114</v>
      </c>
      <c r="E47" s="128">
        <v>25</v>
      </c>
      <c r="F47" s="128"/>
      <c r="G47" s="28"/>
      <c r="H47" s="132"/>
      <c r="I47" s="28"/>
      <c r="J47" s="11"/>
    </row>
    <row r="48" spans="1:10" ht="41.25" customHeight="1" x14ac:dyDescent="0.25">
      <c r="A48" s="129"/>
      <c r="B48" s="129"/>
      <c r="C48" s="129"/>
      <c r="D48" s="12" t="s">
        <v>115</v>
      </c>
      <c r="E48" s="129"/>
      <c r="F48" s="129"/>
      <c r="G48" s="28"/>
      <c r="H48" s="132"/>
      <c r="I48" s="28"/>
      <c r="J48" s="11"/>
    </row>
    <row r="49" spans="1:10" ht="41.25" customHeight="1" x14ac:dyDescent="0.25">
      <c r="A49" s="129"/>
      <c r="B49" s="129"/>
      <c r="C49" s="129"/>
      <c r="D49" s="12" t="s">
        <v>116</v>
      </c>
      <c r="E49" s="129"/>
      <c r="F49" s="129"/>
      <c r="G49" s="28"/>
      <c r="H49" s="132"/>
      <c r="I49" s="28"/>
      <c r="J49" s="11"/>
    </row>
    <row r="50" spans="1:10" ht="41.25" customHeight="1" x14ac:dyDescent="0.25">
      <c r="A50" s="129"/>
      <c r="B50" s="129"/>
      <c r="C50" s="129"/>
      <c r="D50" s="12" t="s">
        <v>117</v>
      </c>
      <c r="E50" s="129"/>
      <c r="F50" s="129"/>
      <c r="G50" s="28"/>
      <c r="H50" s="132"/>
      <c r="I50" s="28"/>
      <c r="J50" s="11"/>
    </row>
    <row r="51" spans="1:10" ht="41.25" customHeight="1" x14ac:dyDescent="0.25">
      <c r="A51" s="129"/>
      <c r="B51" s="129"/>
      <c r="C51" s="129"/>
      <c r="D51" s="12" t="s">
        <v>118</v>
      </c>
      <c r="E51" s="129"/>
      <c r="F51" s="129"/>
      <c r="G51" s="28"/>
      <c r="H51" s="132"/>
      <c r="I51" s="28"/>
      <c r="J51" s="11"/>
    </row>
    <row r="52" spans="1:10" ht="41.25" customHeight="1" x14ac:dyDescent="0.25">
      <c r="A52" s="129"/>
      <c r="B52" s="129"/>
      <c r="C52" s="129"/>
      <c r="D52" s="12" t="s">
        <v>119</v>
      </c>
      <c r="E52" s="129"/>
      <c r="F52" s="129"/>
      <c r="G52" s="28"/>
      <c r="H52" s="132"/>
      <c r="I52" s="28"/>
      <c r="J52" s="11"/>
    </row>
    <row r="53" spans="1:10" ht="41.25" customHeight="1" x14ac:dyDescent="0.25">
      <c r="A53" s="129"/>
      <c r="B53" s="129"/>
      <c r="C53" s="130"/>
      <c r="D53" s="12" t="s">
        <v>120</v>
      </c>
      <c r="E53" s="130"/>
      <c r="F53" s="130"/>
      <c r="G53" s="28"/>
      <c r="H53" s="132"/>
      <c r="I53" s="28"/>
      <c r="J53" s="11"/>
    </row>
    <row r="54" spans="1:10" ht="41.25" customHeight="1" x14ac:dyDescent="0.25">
      <c r="A54" s="129"/>
      <c r="B54" s="130"/>
      <c r="C54" s="28" t="s">
        <v>35</v>
      </c>
      <c r="D54" s="12"/>
      <c r="E54" s="28"/>
      <c r="F54" s="26"/>
      <c r="G54" s="28"/>
      <c r="H54" s="133"/>
      <c r="I54" s="28"/>
      <c r="J54" s="11"/>
    </row>
    <row r="55" spans="1:10" ht="51" customHeight="1" x14ac:dyDescent="0.25">
      <c r="A55" s="129"/>
      <c r="B55" s="128" t="s">
        <v>94</v>
      </c>
      <c r="C55" s="28" t="s">
        <v>91</v>
      </c>
      <c r="D55" s="12" t="s">
        <v>158</v>
      </c>
      <c r="E55" s="28">
        <v>1</v>
      </c>
      <c r="F55" s="26" t="s">
        <v>43</v>
      </c>
      <c r="G55" s="28"/>
      <c r="H55" s="26" t="s">
        <v>44</v>
      </c>
      <c r="I55" s="28"/>
      <c r="J55" s="11"/>
    </row>
    <row r="56" spans="1:10" ht="51" customHeight="1" x14ac:dyDescent="0.25">
      <c r="A56" s="129"/>
      <c r="B56" s="129"/>
      <c r="C56" s="128" t="s">
        <v>92</v>
      </c>
      <c r="D56" s="12" t="s">
        <v>121</v>
      </c>
      <c r="E56" s="128">
        <v>1</v>
      </c>
      <c r="F56" s="128" t="s">
        <v>40</v>
      </c>
      <c r="G56" s="28"/>
      <c r="H56" s="128" t="s">
        <v>41</v>
      </c>
      <c r="I56" s="28"/>
      <c r="J56" s="11"/>
    </row>
    <row r="57" spans="1:10" ht="51" customHeight="1" x14ac:dyDescent="0.25">
      <c r="A57" s="129"/>
      <c r="B57" s="129"/>
      <c r="C57" s="129"/>
      <c r="D57" s="12" t="s">
        <v>122</v>
      </c>
      <c r="E57" s="129"/>
      <c r="F57" s="129"/>
      <c r="G57" s="28"/>
      <c r="H57" s="129"/>
      <c r="I57" s="28"/>
      <c r="J57" s="11"/>
    </row>
    <row r="58" spans="1:10" ht="51" customHeight="1" x14ac:dyDescent="0.25">
      <c r="A58" s="129"/>
      <c r="B58" s="129"/>
      <c r="C58" s="129"/>
      <c r="D58" s="12" t="s">
        <v>123</v>
      </c>
      <c r="E58" s="129"/>
      <c r="F58" s="129"/>
      <c r="G58" s="28"/>
      <c r="H58" s="129"/>
      <c r="I58" s="28"/>
      <c r="J58" s="11"/>
    </row>
    <row r="59" spans="1:10" ht="51" customHeight="1" x14ac:dyDescent="0.25">
      <c r="A59" s="129"/>
      <c r="B59" s="129"/>
      <c r="C59" s="129"/>
      <c r="D59" s="12" t="s">
        <v>124</v>
      </c>
      <c r="E59" s="129"/>
      <c r="F59" s="129"/>
      <c r="G59" s="28"/>
      <c r="H59" s="129"/>
      <c r="I59" s="28"/>
      <c r="J59" s="11"/>
    </row>
    <row r="60" spans="1:10" ht="39.75" customHeight="1" x14ac:dyDescent="0.25">
      <c r="A60" s="129"/>
      <c r="B60" s="130"/>
      <c r="C60" s="130"/>
      <c r="D60" s="12" t="s">
        <v>125</v>
      </c>
      <c r="E60" s="130"/>
      <c r="F60" s="130"/>
      <c r="G60" s="28"/>
      <c r="H60" s="130"/>
      <c r="I60" s="28"/>
      <c r="J60" s="11"/>
    </row>
    <row r="61" spans="1:10" ht="65.25" customHeight="1" x14ac:dyDescent="0.25">
      <c r="A61" s="129"/>
      <c r="B61" s="30"/>
      <c r="C61" s="128" t="s">
        <v>93</v>
      </c>
      <c r="D61" s="12" t="s">
        <v>126</v>
      </c>
      <c r="E61" s="28">
        <v>5</v>
      </c>
      <c r="F61" s="26" t="s">
        <v>78</v>
      </c>
      <c r="G61" s="4" t="s">
        <v>38</v>
      </c>
      <c r="H61" s="26" t="s">
        <v>99</v>
      </c>
      <c r="I61" s="28"/>
      <c r="J61" s="11"/>
    </row>
    <row r="62" spans="1:10" ht="65.25" customHeight="1" x14ac:dyDescent="0.25">
      <c r="A62" s="129"/>
      <c r="B62" s="30"/>
      <c r="C62" s="129"/>
      <c r="D62" s="12" t="s">
        <v>127</v>
      </c>
      <c r="E62" s="28">
        <v>2</v>
      </c>
      <c r="F62" s="26"/>
      <c r="G62" s="4"/>
      <c r="H62" s="26"/>
      <c r="I62" s="28"/>
      <c r="J62" s="11"/>
    </row>
    <row r="63" spans="1:10" ht="65.25" customHeight="1" x14ac:dyDescent="0.25">
      <c r="A63" s="130"/>
      <c r="B63" s="30"/>
      <c r="C63" s="130"/>
      <c r="D63" s="12" t="s">
        <v>128</v>
      </c>
      <c r="E63" s="28">
        <v>1</v>
      </c>
      <c r="F63" s="26"/>
      <c r="G63" s="4"/>
      <c r="H63" s="26"/>
      <c r="I63" s="28"/>
      <c r="J63" s="11"/>
    </row>
    <row r="64" spans="1:10" ht="25.5" customHeight="1" x14ac:dyDescent="0.25">
      <c r="A64" s="126" t="s">
        <v>20</v>
      </c>
      <c r="B64" s="126"/>
      <c r="C64" s="126"/>
      <c r="D64" s="126"/>
      <c r="E64" s="27">
        <v>100</v>
      </c>
      <c r="F64" s="14"/>
      <c r="G64" s="27"/>
      <c r="H64" s="14"/>
      <c r="I64" s="27"/>
      <c r="J64" s="15"/>
    </row>
  </sheetData>
  <mergeCells count="67">
    <mergeCell ref="A2:H2"/>
    <mergeCell ref="A4:A24"/>
    <mergeCell ref="B4:B11"/>
    <mergeCell ref="C4:C8"/>
    <mergeCell ref="F4:F8"/>
    <mergeCell ref="G4:G8"/>
    <mergeCell ref="H4:H8"/>
    <mergeCell ref="C9:C11"/>
    <mergeCell ref="F9:F11"/>
    <mergeCell ref="G9:G11"/>
    <mergeCell ref="H9:H11"/>
    <mergeCell ref="B12:B18"/>
    <mergeCell ref="C12:C15"/>
    <mergeCell ref="F12:F15"/>
    <mergeCell ref="G12:G15"/>
    <mergeCell ref="H12:H15"/>
    <mergeCell ref="C16:C18"/>
    <mergeCell ref="F16:F18"/>
    <mergeCell ref="G16:G18"/>
    <mergeCell ref="H16:H18"/>
    <mergeCell ref="B19:B24"/>
    <mergeCell ref="C19:C22"/>
    <mergeCell ref="F19:F22"/>
    <mergeCell ref="G19:G22"/>
    <mergeCell ref="H19:H22"/>
    <mergeCell ref="C23:C24"/>
    <mergeCell ref="F23:F24"/>
    <mergeCell ref="G23:G24"/>
    <mergeCell ref="H23:H24"/>
    <mergeCell ref="A25:A35"/>
    <mergeCell ref="B25:B27"/>
    <mergeCell ref="B28:B35"/>
    <mergeCell ref="C28:C31"/>
    <mergeCell ref="F28:F31"/>
    <mergeCell ref="A36:A45"/>
    <mergeCell ref="B36:B37"/>
    <mergeCell ref="B38:B41"/>
    <mergeCell ref="C38:C41"/>
    <mergeCell ref="E38:E41"/>
    <mergeCell ref="H28:H31"/>
    <mergeCell ref="C32:C35"/>
    <mergeCell ref="F32:F35"/>
    <mergeCell ref="G32:G35"/>
    <mergeCell ref="H32:H35"/>
    <mergeCell ref="G28:G31"/>
    <mergeCell ref="F38:F41"/>
    <mergeCell ref="G38:G41"/>
    <mergeCell ref="H38:H41"/>
    <mergeCell ref="B42:B44"/>
    <mergeCell ref="C42:C44"/>
    <mergeCell ref="E42:E44"/>
    <mergeCell ref="F42:F44"/>
    <mergeCell ref="G42:G44"/>
    <mergeCell ref="H42:H44"/>
    <mergeCell ref="H56:H60"/>
    <mergeCell ref="C61:C63"/>
    <mergeCell ref="A64:D64"/>
    <mergeCell ref="A46:A63"/>
    <mergeCell ref="B46:B54"/>
    <mergeCell ref="H46:H54"/>
    <mergeCell ref="C47:C53"/>
    <mergeCell ref="E47:E53"/>
    <mergeCell ref="F47:F53"/>
    <mergeCell ref="B55:B60"/>
    <mergeCell ref="C56:C60"/>
    <mergeCell ref="E56:E60"/>
    <mergeCell ref="F56:F60"/>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64"/>
  <sheetViews>
    <sheetView zoomScale="80" zoomScaleNormal="80" workbookViewId="0">
      <pane xSplit="3" ySplit="3" topLeftCell="D34" activePane="bottomRight" state="frozen"/>
      <selection activeCell="I36" sqref="I36:I37"/>
      <selection pane="topRight" activeCell="I36" sqref="I36:I37"/>
      <selection pane="bottomLeft" activeCell="I36" sqref="I36:I37"/>
      <selection pane="bottomRight" activeCell="I36" sqref="I36:I37"/>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5" width="6.09765625" style="1" customWidth="1"/>
    <col min="6" max="6" width="70.3984375" style="2" customWidth="1"/>
    <col min="7" max="7" width="9.5" style="1" customWidth="1"/>
    <col min="8" max="8" width="53.5" style="2" customWidth="1"/>
    <col min="9" max="9" width="3.69921875" style="6" customWidth="1"/>
    <col min="10" max="10" width="4.19921875" style="6" customWidth="1"/>
    <col min="11" max="11" width="17" style="6" bestFit="1" customWidth="1"/>
    <col min="12" max="16384" width="9" style="6"/>
  </cols>
  <sheetData>
    <row r="1" spans="1:10" x14ac:dyDescent="0.25">
      <c r="A1" s="6" t="s">
        <v>100</v>
      </c>
    </row>
    <row r="2" spans="1:10" ht="42.75" customHeight="1" x14ac:dyDescent="0.25">
      <c r="A2" s="125" t="s">
        <v>101</v>
      </c>
      <c r="B2" s="125"/>
      <c r="C2" s="125"/>
      <c r="D2" s="125"/>
      <c r="E2" s="125"/>
      <c r="F2" s="125"/>
      <c r="G2" s="125"/>
      <c r="H2" s="125"/>
    </row>
    <row r="3" spans="1:10" ht="48" customHeight="1" x14ac:dyDescent="0.25">
      <c r="A3" s="9" t="s">
        <v>46</v>
      </c>
      <c r="B3" s="9" t="s">
        <v>0</v>
      </c>
      <c r="C3" s="9" t="s">
        <v>1</v>
      </c>
      <c r="D3" s="31" t="s">
        <v>2</v>
      </c>
      <c r="E3" s="9" t="s">
        <v>3</v>
      </c>
      <c r="F3" s="9" t="s">
        <v>4</v>
      </c>
      <c r="G3" s="9" t="s">
        <v>5</v>
      </c>
      <c r="H3" s="23" t="s">
        <v>39</v>
      </c>
      <c r="I3" s="10" t="s">
        <v>6</v>
      </c>
      <c r="J3" s="10" t="s">
        <v>7</v>
      </c>
    </row>
    <row r="4" spans="1:10" ht="29.55" customHeight="1" x14ac:dyDescent="0.25">
      <c r="A4" s="128" t="s">
        <v>42</v>
      </c>
      <c r="B4" s="128" t="s">
        <v>21</v>
      </c>
      <c r="C4" s="128" t="s">
        <v>82</v>
      </c>
      <c r="D4" s="12" t="s">
        <v>130</v>
      </c>
      <c r="E4" s="28">
        <v>0.6</v>
      </c>
      <c r="F4" s="128" t="s">
        <v>50</v>
      </c>
      <c r="G4" s="128" t="s">
        <v>9</v>
      </c>
      <c r="H4" s="131" t="s">
        <v>64</v>
      </c>
      <c r="I4" s="10"/>
      <c r="J4" s="10"/>
    </row>
    <row r="5" spans="1:10" ht="29.55" customHeight="1" x14ac:dyDescent="0.25">
      <c r="A5" s="129"/>
      <c r="B5" s="129"/>
      <c r="C5" s="129"/>
      <c r="D5" s="12" t="s">
        <v>131</v>
      </c>
      <c r="E5" s="28">
        <v>0.6</v>
      </c>
      <c r="F5" s="129"/>
      <c r="G5" s="129"/>
      <c r="H5" s="132"/>
      <c r="I5" s="10"/>
      <c r="J5" s="10"/>
    </row>
    <row r="6" spans="1:10" ht="29.55" customHeight="1" x14ac:dyDescent="0.25">
      <c r="A6" s="129"/>
      <c r="B6" s="129"/>
      <c r="C6" s="129"/>
      <c r="D6" s="12" t="s">
        <v>132</v>
      </c>
      <c r="E6" s="28">
        <v>0.6</v>
      </c>
      <c r="F6" s="129"/>
      <c r="G6" s="129"/>
      <c r="H6" s="132"/>
      <c r="I6" s="10"/>
      <c r="J6" s="10"/>
    </row>
    <row r="7" spans="1:10" ht="29.55" customHeight="1" x14ac:dyDescent="0.25">
      <c r="A7" s="129"/>
      <c r="B7" s="129"/>
      <c r="C7" s="129"/>
      <c r="D7" s="12" t="s">
        <v>133</v>
      </c>
      <c r="E7" s="28">
        <v>0.6</v>
      </c>
      <c r="F7" s="129"/>
      <c r="G7" s="129"/>
      <c r="H7" s="132"/>
      <c r="I7" s="10"/>
      <c r="J7" s="10"/>
    </row>
    <row r="8" spans="1:10" ht="29.55" customHeight="1" x14ac:dyDescent="0.25">
      <c r="A8" s="129"/>
      <c r="B8" s="129"/>
      <c r="C8" s="130"/>
      <c r="D8" s="12" t="s">
        <v>129</v>
      </c>
      <c r="E8" s="28">
        <v>0.6</v>
      </c>
      <c r="F8" s="130"/>
      <c r="G8" s="130"/>
      <c r="H8" s="133"/>
      <c r="I8" s="28"/>
      <c r="J8" s="11"/>
    </row>
    <row r="9" spans="1:10" ht="32.549999999999997" customHeight="1" x14ac:dyDescent="0.25">
      <c r="A9" s="129"/>
      <c r="B9" s="129"/>
      <c r="C9" s="128" t="s">
        <v>83</v>
      </c>
      <c r="D9" s="12" t="s">
        <v>136</v>
      </c>
      <c r="E9" s="28">
        <v>1</v>
      </c>
      <c r="F9" s="128" t="s">
        <v>10</v>
      </c>
      <c r="G9" s="128" t="s">
        <v>11</v>
      </c>
      <c r="H9" s="131" t="s">
        <v>81</v>
      </c>
      <c r="I9" s="28"/>
      <c r="J9" s="11"/>
    </row>
    <row r="10" spans="1:10" ht="32.549999999999997" customHeight="1" x14ac:dyDescent="0.25">
      <c r="A10" s="129"/>
      <c r="B10" s="129"/>
      <c r="C10" s="129"/>
      <c r="D10" s="12" t="s">
        <v>134</v>
      </c>
      <c r="E10" s="28">
        <v>1</v>
      </c>
      <c r="F10" s="129"/>
      <c r="G10" s="129"/>
      <c r="H10" s="132"/>
      <c r="I10" s="28"/>
      <c r="J10" s="11"/>
    </row>
    <row r="11" spans="1:10" ht="32.549999999999997" customHeight="1" x14ac:dyDescent="0.25">
      <c r="A11" s="129"/>
      <c r="B11" s="130"/>
      <c r="C11" s="130"/>
      <c r="D11" s="12" t="s">
        <v>135</v>
      </c>
      <c r="E11" s="28">
        <v>1</v>
      </c>
      <c r="F11" s="130"/>
      <c r="G11" s="130"/>
      <c r="H11" s="133"/>
      <c r="I11" s="28"/>
      <c r="J11" s="11"/>
    </row>
    <row r="12" spans="1:10" ht="32.549999999999997" customHeight="1" x14ac:dyDescent="0.25">
      <c r="A12" s="129"/>
      <c r="B12" s="128" t="s">
        <v>22</v>
      </c>
      <c r="C12" s="128" t="s">
        <v>84</v>
      </c>
      <c r="D12" s="12" t="s">
        <v>138</v>
      </c>
      <c r="E12" s="28">
        <v>0.75</v>
      </c>
      <c r="F12" s="128" t="s">
        <v>12</v>
      </c>
      <c r="G12" s="128" t="s">
        <v>13</v>
      </c>
      <c r="H12" s="131" t="s">
        <v>51</v>
      </c>
      <c r="I12" s="28"/>
      <c r="J12" s="11"/>
    </row>
    <row r="13" spans="1:10" ht="32.549999999999997" customHeight="1" x14ac:dyDescent="0.25">
      <c r="A13" s="129"/>
      <c r="B13" s="129"/>
      <c r="C13" s="129"/>
      <c r="D13" s="12" t="s">
        <v>137</v>
      </c>
      <c r="E13" s="28">
        <v>0.75</v>
      </c>
      <c r="F13" s="129"/>
      <c r="G13" s="129"/>
      <c r="H13" s="132"/>
      <c r="I13" s="28"/>
      <c r="J13" s="11"/>
    </row>
    <row r="14" spans="1:10" ht="32.549999999999997" customHeight="1" x14ac:dyDescent="0.25">
      <c r="A14" s="129"/>
      <c r="B14" s="129"/>
      <c r="C14" s="129"/>
      <c r="D14" s="12" t="s">
        <v>140</v>
      </c>
      <c r="E14" s="28">
        <v>0.75</v>
      </c>
      <c r="F14" s="129"/>
      <c r="G14" s="129"/>
      <c r="H14" s="132"/>
      <c r="I14" s="28"/>
      <c r="J14" s="11"/>
    </row>
    <row r="15" spans="1:10" ht="42" customHeight="1" x14ac:dyDescent="0.25">
      <c r="A15" s="129"/>
      <c r="B15" s="129"/>
      <c r="C15" s="130"/>
      <c r="D15" s="12" t="s">
        <v>139</v>
      </c>
      <c r="E15" s="28">
        <v>0.75</v>
      </c>
      <c r="F15" s="130"/>
      <c r="G15" s="130"/>
      <c r="H15" s="133"/>
      <c r="I15" s="28"/>
      <c r="J15" s="11"/>
    </row>
    <row r="16" spans="1:10" ht="42" customHeight="1" x14ac:dyDescent="0.25">
      <c r="A16" s="129"/>
      <c r="B16" s="129"/>
      <c r="C16" s="128" t="s">
        <v>85</v>
      </c>
      <c r="D16" s="12" t="s">
        <v>142</v>
      </c>
      <c r="E16" s="28">
        <v>1</v>
      </c>
      <c r="F16" s="128" t="s">
        <v>14</v>
      </c>
      <c r="G16" s="128" t="s">
        <v>15</v>
      </c>
      <c r="H16" s="131" t="s">
        <v>52</v>
      </c>
      <c r="I16" s="28"/>
      <c r="J16" s="11"/>
    </row>
    <row r="17" spans="1:11" ht="42" customHeight="1" x14ac:dyDescent="0.25">
      <c r="A17" s="129"/>
      <c r="B17" s="129"/>
      <c r="C17" s="129"/>
      <c r="D17" s="12" t="s">
        <v>143</v>
      </c>
      <c r="E17" s="28">
        <v>1</v>
      </c>
      <c r="F17" s="129"/>
      <c r="G17" s="129"/>
      <c r="H17" s="132"/>
      <c r="I17" s="28"/>
      <c r="J17" s="11"/>
    </row>
    <row r="18" spans="1:11" ht="79.05" customHeight="1" x14ac:dyDescent="0.25">
      <c r="A18" s="129"/>
      <c r="B18" s="130"/>
      <c r="C18" s="130"/>
      <c r="D18" s="12" t="s">
        <v>141</v>
      </c>
      <c r="E18" s="28">
        <v>1</v>
      </c>
      <c r="F18" s="130"/>
      <c r="G18" s="130"/>
      <c r="H18" s="133"/>
      <c r="I18" s="28"/>
      <c r="J18" s="11"/>
    </row>
    <row r="19" spans="1:11" ht="34.950000000000003" customHeight="1" x14ac:dyDescent="0.25">
      <c r="A19" s="129"/>
      <c r="B19" s="128" t="s">
        <v>49</v>
      </c>
      <c r="C19" s="128" t="s">
        <v>86</v>
      </c>
      <c r="D19" s="12" t="s">
        <v>144</v>
      </c>
      <c r="E19" s="28">
        <v>1</v>
      </c>
      <c r="F19" s="128" t="s">
        <v>53</v>
      </c>
      <c r="G19" s="128" t="s">
        <v>56</v>
      </c>
      <c r="H19" s="131" t="s">
        <v>54</v>
      </c>
      <c r="I19" s="28"/>
      <c r="J19" s="11"/>
    </row>
    <row r="20" spans="1:11" ht="34.950000000000003" customHeight="1" x14ac:dyDescent="0.25">
      <c r="A20" s="129"/>
      <c r="B20" s="129"/>
      <c r="C20" s="129"/>
      <c r="D20" s="12" t="s">
        <v>145</v>
      </c>
      <c r="E20" s="28">
        <v>1</v>
      </c>
      <c r="F20" s="129"/>
      <c r="G20" s="129"/>
      <c r="H20" s="132"/>
      <c r="I20" s="28"/>
      <c r="J20" s="11"/>
    </row>
    <row r="21" spans="1:11" ht="34.950000000000003" customHeight="1" x14ac:dyDescent="0.25">
      <c r="A21" s="129"/>
      <c r="B21" s="129"/>
      <c r="C21" s="129"/>
      <c r="D21" s="12" t="s">
        <v>147</v>
      </c>
      <c r="E21" s="28">
        <v>1</v>
      </c>
      <c r="F21" s="129"/>
      <c r="G21" s="129"/>
      <c r="H21" s="132"/>
      <c r="I21" s="28"/>
      <c r="J21" s="11"/>
    </row>
    <row r="22" spans="1:11" ht="34.950000000000003" customHeight="1" x14ac:dyDescent="0.25">
      <c r="A22" s="129"/>
      <c r="B22" s="129"/>
      <c r="C22" s="130"/>
      <c r="D22" s="12" t="s">
        <v>146</v>
      </c>
      <c r="E22" s="28">
        <v>1</v>
      </c>
      <c r="F22" s="130"/>
      <c r="G22" s="130"/>
      <c r="H22" s="133"/>
      <c r="I22" s="28"/>
      <c r="J22" s="11"/>
    </row>
    <row r="23" spans="1:11" ht="34.950000000000003" customHeight="1" x14ac:dyDescent="0.25">
      <c r="A23" s="129"/>
      <c r="B23" s="129"/>
      <c r="C23" s="128" t="s">
        <v>87</v>
      </c>
      <c r="D23" s="12" t="s">
        <v>149</v>
      </c>
      <c r="E23" s="29">
        <v>2</v>
      </c>
      <c r="F23" s="128" t="s">
        <v>55</v>
      </c>
      <c r="G23" s="128" t="s">
        <v>13</v>
      </c>
      <c r="H23" s="131" t="s">
        <v>80</v>
      </c>
      <c r="I23" s="29"/>
      <c r="J23" s="24"/>
    </row>
    <row r="24" spans="1:11" ht="34.950000000000003" customHeight="1" x14ac:dyDescent="0.25">
      <c r="A24" s="129"/>
      <c r="B24" s="129"/>
      <c r="C24" s="129"/>
      <c r="D24" s="12" t="s">
        <v>148</v>
      </c>
      <c r="E24" s="29">
        <v>2</v>
      </c>
      <c r="F24" s="129"/>
      <c r="G24" s="130"/>
      <c r="H24" s="133"/>
      <c r="I24" s="29"/>
      <c r="J24" s="24"/>
      <c r="K24" s="6" t="s">
        <v>102</v>
      </c>
    </row>
    <row r="25" spans="1:11" ht="79.05" customHeight="1" x14ac:dyDescent="0.25">
      <c r="A25" s="127" t="s">
        <v>48</v>
      </c>
      <c r="B25" s="127" t="s">
        <v>58</v>
      </c>
      <c r="C25" s="28" t="s">
        <v>23</v>
      </c>
      <c r="D25" s="12"/>
      <c r="E25" s="28">
        <v>2</v>
      </c>
      <c r="F25" s="26" t="s">
        <v>59</v>
      </c>
      <c r="G25" s="4">
        <v>1</v>
      </c>
      <c r="H25" s="26" t="s">
        <v>36</v>
      </c>
      <c r="I25" s="28"/>
      <c r="J25" s="11"/>
      <c r="K25" s="6" t="s">
        <v>103</v>
      </c>
    </row>
    <row r="26" spans="1:11" ht="79.05" customHeight="1" x14ac:dyDescent="0.25">
      <c r="A26" s="127"/>
      <c r="B26" s="127"/>
      <c r="C26" s="28" t="s">
        <v>24</v>
      </c>
      <c r="D26" s="12" t="s">
        <v>8</v>
      </c>
      <c r="E26" s="28">
        <v>2</v>
      </c>
      <c r="F26" s="25" t="s">
        <v>60</v>
      </c>
      <c r="G26" s="4">
        <v>1</v>
      </c>
      <c r="H26" s="26" t="s">
        <v>37</v>
      </c>
      <c r="I26" s="28"/>
      <c r="J26" s="11"/>
      <c r="K26" s="6" t="s">
        <v>104</v>
      </c>
    </row>
    <row r="27" spans="1:11" ht="117" customHeight="1" x14ac:dyDescent="0.25">
      <c r="A27" s="127"/>
      <c r="B27" s="127"/>
      <c r="C27" s="28" t="s">
        <v>88</v>
      </c>
      <c r="D27" s="12" t="s">
        <v>8</v>
      </c>
      <c r="E27" s="28">
        <v>4</v>
      </c>
      <c r="F27" s="26" t="s">
        <v>61</v>
      </c>
      <c r="G27" s="28" t="s">
        <v>18</v>
      </c>
      <c r="H27" s="26" t="s">
        <v>62</v>
      </c>
      <c r="I27" s="28"/>
      <c r="J27" s="11"/>
    </row>
    <row r="28" spans="1:11" ht="25.95" customHeight="1" x14ac:dyDescent="0.25">
      <c r="A28" s="127"/>
      <c r="B28" s="128" t="s">
        <v>57</v>
      </c>
      <c r="C28" s="128" t="s">
        <v>89</v>
      </c>
      <c r="D28" s="12" t="s">
        <v>150</v>
      </c>
      <c r="E28" s="28">
        <v>1.5</v>
      </c>
      <c r="F28" s="128" t="s">
        <v>63</v>
      </c>
      <c r="G28" s="128" t="s">
        <v>16</v>
      </c>
      <c r="H28" s="131" t="s">
        <v>96</v>
      </c>
      <c r="I28" s="28"/>
      <c r="J28" s="11"/>
    </row>
    <row r="29" spans="1:11" ht="25.95" customHeight="1" x14ac:dyDescent="0.25">
      <c r="A29" s="127"/>
      <c r="B29" s="129"/>
      <c r="C29" s="129"/>
      <c r="D29" s="12" t="s">
        <v>151</v>
      </c>
      <c r="E29" s="28">
        <v>1.5</v>
      </c>
      <c r="F29" s="129"/>
      <c r="G29" s="129"/>
      <c r="H29" s="132"/>
      <c r="I29" s="28"/>
      <c r="J29" s="11"/>
    </row>
    <row r="30" spans="1:11" ht="25.95" customHeight="1" x14ac:dyDescent="0.25">
      <c r="A30" s="127"/>
      <c r="B30" s="129"/>
      <c r="C30" s="129"/>
      <c r="D30" s="12" t="s">
        <v>152</v>
      </c>
      <c r="E30" s="28">
        <v>1.5</v>
      </c>
      <c r="F30" s="129"/>
      <c r="G30" s="129"/>
      <c r="H30" s="132"/>
      <c r="I30" s="28"/>
      <c r="J30" s="11"/>
    </row>
    <row r="31" spans="1:11" ht="25.95" customHeight="1" x14ac:dyDescent="0.25">
      <c r="A31" s="127"/>
      <c r="B31" s="129"/>
      <c r="C31" s="130"/>
      <c r="D31" s="12" t="s">
        <v>153</v>
      </c>
      <c r="E31" s="28">
        <v>1.5</v>
      </c>
      <c r="F31" s="130"/>
      <c r="G31" s="130"/>
      <c r="H31" s="133"/>
      <c r="I31" s="28"/>
      <c r="J31" s="11"/>
    </row>
    <row r="32" spans="1:11" ht="25.95" customHeight="1" x14ac:dyDescent="0.25">
      <c r="A32" s="127"/>
      <c r="B32" s="129"/>
      <c r="C32" s="128" t="s">
        <v>90</v>
      </c>
      <c r="D32" s="12" t="s">
        <v>154</v>
      </c>
      <c r="E32" s="28">
        <v>1.5</v>
      </c>
      <c r="F32" s="128" t="s">
        <v>65</v>
      </c>
      <c r="G32" s="128" t="s">
        <v>17</v>
      </c>
      <c r="H32" s="131" t="s">
        <v>97</v>
      </c>
      <c r="I32" s="28"/>
      <c r="J32" s="11"/>
    </row>
    <row r="33" spans="1:10" ht="25.95" customHeight="1" x14ac:dyDescent="0.25">
      <c r="A33" s="127"/>
      <c r="B33" s="129"/>
      <c r="C33" s="129"/>
      <c r="D33" s="12" t="s">
        <v>155</v>
      </c>
      <c r="E33" s="28">
        <v>1.5</v>
      </c>
      <c r="F33" s="129"/>
      <c r="G33" s="129"/>
      <c r="H33" s="132"/>
      <c r="I33" s="28"/>
      <c r="J33" s="11"/>
    </row>
    <row r="34" spans="1:10" ht="25.95" customHeight="1" x14ac:dyDescent="0.25">
      <c r="A34" s="127"/>
      <c r="B34" s="129"/>
      <c r="C34" s="129"/>
      <c r="D34" s="12" t="s">
        <v>156</v>
      </c>
      <c r="E34" s="28">
        <v>1.5</v>
      </c>
      <c r="F34" s="129"/>
      <c r="G34" s="129"/>
      <c r="H34" s="132"/>
      <c r="I34" s="28"/>
      <c r="J34" s="11"/>
    </row>
    <row r="35" spans="1:10" ht="39" customHeight="1" x14ac:dyDescent="0.25">
      <c r="A35" s="127"/>
      <c r="B35" s="130"/>
      <c r="C35" s="130"/>
      <c r="D35" s="12" t="s">
        <v>157</v>
      </c>
      <c r="E35" s="28">
        <v>1.5</v>
      </c>
      <c r="F35" s="130"/>
      <c r="G35" s="130"/>
      <c r="H35" s="133"/>
      <c r="I35" s="28"/>
      <c r="J35" s="11"/>
    </row>
    <row r="36" spans="1:10" ht="91.5" customHeight="1" x14ac:dyDescent="0.25">
      <c r="A36" s="127" t="s">
        <v>47</v>
      </c>
      <c r="B36" s="127" t="s">
        <v>30</v>
      </c>
      <c r="C36" s="28" t="s">
        <v>25</v>
      </c>
      <c r="D36" s="33" t="s">
        <v>8</v>
      </c>
      <c r="E36" s="28">
        <v>5</v>
      </c>
      <c r="F36" s="26" t="s">
        <v>66</v>
      </c>
      <c r="G36" s="4">
        <v>1</v>
      </c>
      <c r="H36" s="26" t="s">
        <v>71</v>
      </c>
      <c r="I36" s="28"/>
      <c r="J36" s="11"/>
    </row>
    <row r="37" spans="1:10" ht="94.05" customHeight="1" x14ac:dyDescent="0.25">
      <c r="A37" s="127"/>
      <c r="B37" s="127"/>
      <c r="C37" s="5" t="s">
        <v>29</v>
      </c>
      <c r="D37" s="32" t="s">
        <v>8</v>
      </c>
      <c r="E37" s="5">
        <v>5</v>
      </c>
      <c r="F37" s="26" t="s">
        <v>31</v>
      </c>
      <c r="G37" s="5" t="s">
        <v>45</v>
      </c>
      <c r="H37" s="26" t="s">
        <v>98</v>
      </c>
      <c r="I37" s="28"/>
      <c r="J37" s="11"/>
    </row>
    <row r="38" spans="1:10" ht="37.950000000000003" customHeight="1" x14ac:dyDescent="0.25">
      <c r="A38" s="127"/>
      <c r="B38" s="128" t="s">
        <v>67</v>
      </c>
      <c r="C38" s="128" t="s">
        <v>27</v>
      </c>
      <c r="D38" s="12" t="s">
        <v>105</v>
      </c>
      <c r="E38" s="128">
        <v>5</v>
      </c>
      <c r="F38" s="131" t="s">
        <v>70</v>
      </c>
      <c r="G38" s="134">
        <v>1</v>
      </c>
      <c r="H38" s="128" t="s">
        <v>72</v>
      </c>
      <c r="I38" s="28"/>
      <c r="J38" s="11"/>
    </row>
    <row r="39" spans="1:10" ht="37.950000000000003" customHeight="1" x14ac:dyDescent="0.25">
      <c r="A39" s="127"/>
      <c r="B39" s="129"/>
      <c r="C39" s="129"/>
      <c r="D39" s="12" t="s">
        <v>106</v>
      </c>
      <c r="E39" s="129"/>
      <c r="F39" s="132"/>
      <c r="G39" s="135"/>
      <c r="H39" s="129"/>
      <c r="I39" s="28"/>
      <c r="J39" s="11"/>
    </row>
    <row r="40" spans="1:10" ht="37.950000000000003" customHeight="1" x14ac:dyDescent="0.25">
      <c r="A40" s="127"/>
      <c r="B40" s="129"/>
      <c r="C40" s="129"/>
      <c r="D40" s="12" t="s">
        <v>107</v>
      </c>
      <c r="E40" s="129"/>
      <c r="F40" s="132"/>
      <c r="G40" s="135"/>
      <c r="H40" s="129"/>
      <c r="I40" s="28"/>
      <c r="J40" s="11"/>
    </row>
    <row r="41" spans="1:10" ht="37.950000000000003" customHeight="1" x14ac:dyDescent="0.25">
      <c r="A41" s="127"/>
      <c r="B41" s="130"/>
      <c r="C41" s="130"/>
      <c r="D41" s="12" t="s">
        <v>108</v>
      </c>
      <c r="E41" s="130"/>
      <c r="F41" s="133"/>
      <c r="G41" s="136"/>
      <c r="H41" s="130"/>
      <c r="I41" s="28"/>
      <c r="J41" s="11"/>
    </row>
    <row r="42" spans="1:10" ht="37.950000000000003" customHeight="1" x14ac:dyDescent="0.25">
      <c r="A42" s="127"/>
      <c r="B42" s="128" t="s">
        <v>68</v>
      </c>
      <c r="C42" s="128" t="s">
        <v>26</v>
      </c>
      <c r="D42" s="12" t="s">
        <v>110</v>
      </c>
      <c r="E42" s="128">
        <v>5</v>
      </c>
      <c r="F42" s="128" t="s">
        <v>74</v>
      </c>
      <c r="G42" s="134">
        <v>1</v>
      </c>
      <c r="H42" s="131" t="s">
        <v>73</v>
      </c>
      <c r="I42" s="28"/>
      <c r="J42" s="11"/>
    </row>
    <row r="43" spans="1:10" ht="37.950000000000003" customHeight="1" x14ac:dyDescent="0.25">
      <c r="A43" s="127"/>
      <c r="B43" s="129"/>
      <c r="C43" s="129"/>
      <c r="D43" s="12" t="s">
        <v>111</v>
      </c>
      <c r="E43" s="129"/>
      <c r="F43" s="129"/>
      <c r="G43" s="135"/>
      <c r="H43" s="132"/>
      <c r="I43" s="28"/>
      <c r="J43" s="11"/>
    </row>
    <row r="44" spans="1:10" ht="84" customHeight="1" x14ac:dyDescent="0.25">
      <c r="A44" s="127"/>
      <c r="B44" s="130"/>
      <c r="C44" s="130"/>
      <c r="D44" s="12" t="s">
        <v>112</v>
      </c>
      <c r="E44" s="130"/>
      <c r="F44" s="130"/>
      <c r="G44" s="136"/>
      <c r="H44" s="133"/>
      <c r="I44" s="28"/>
      <c r="J44" s="11"/>
    </row>
    <row r="45" spans="1:10" ht="72" x14ac:dyDescent="0.25">
      <c r="A45" s="127"/>
      <c r="B45" s="12" t="s">
        <v>69</v>
      </c>
      <c r="C45" s="28" t="s">
        <v>28</v>
      </c>
      <c r="D45" s="12" t="s">
        <v>113</v>
      </c>
      <c r="E45" s="28">
        <v>5</v>
      </c>
      <c r="F45" s="26" t="s">
        <v>75</v>
      </c>
      <c r="G45" s="28" t="s">
        <v>19</v>
      </c>
      <c r="H45" s="26" t="s">
        <v>32</v>
      </c>
      <c r="I45" s="28"/>
      <c r="J45" s="11"/>
    </row>
    <row r="46" spans="1:10" ht="41.25" customHeight="1" x14ac:dyDescent="0.25">
      <c r="A46" s="128" t="s">
        <v>95</v>
      </c>
      <c r="B46" s="128" t="s">
        <v>76</v>
      </c>
      <c r="C46" s="28" t="s">
        <v>33</v>
      </c>
      <c r="D46" s="12"/>
      <c r="E46" s="28"/>
      <c r="F46" s="26"/>
      <c r="G46" s="28"/>
      <c r="H46" s="131" t="s">
        <v>77</v>
      </c>
      <c r="I46" s="28"/>
      <c r="J46" s="11"/>
    </row>
    <row r="47" spans="1:10" ht="41.25" customHeight="1" x14ac:dyDescent="0.25">
      <c r="A47" s="129"/>
      <c r="B47" s="129"/>
      <c r="C47" s="128" t="s">
        <v>34</v>
      </c>
      <c r="D47" s="12" t="s">
        <v>114</v>
      </c>
      <c r="E47" s="128">
        <v>25</v>
      </c>
      <c r="F47" s="128"/>
      <c r="G47" s="28"/>
      <c r="H47" s="132"/>
      <c r="I47" s="28"/>
      <c r="J47" s="11"/>
    </row>
    <row r="48" spans="1:10" ht="41.25" customHeight="1" x14ac:dyDescent="0.25">
      <c r="A48" s="129"/>
      <c r="B48" s="129"/>
      <c r="C48" s="129"/>
      <c r="D48" s="12" t="s">
        <v>115</v>
      </c>
      <c r="E48" s="129"/>
      <c r="F48" s="129"/>
      <c r="G48" s="28"/>
      <c r="H48" s="132"/>
      <c r="I48" s="28"/>
      <c r="J48" s="11"/>
    </row>
    <row r="49" spans="1:10" ht="41.25" customHeight="1" x14ac:dyDescent="0.25">
      <c r="A49" s="129"/>
      <c r="B49" s="129"/>
      <c r="C49" s="129"/>
      <c r="D49" s="12" t="s">
        <v>116</v>
      </c>
      <c r="E49" s="129"/>
      <c r="F49" s="129"/>
      <c r="G49" s="28"/>
      <c r="H49" s="132"/>
      <c r="I49" s="28"/>
      <c r="J49" s="11"/>
    </row>
    <row r="50" spans="1:10" ht="41.25" customHeight="1" x14ac:dyDescent="0.25">
      <c r="A50" s="129"/>
      <c r="B50" s="129"/>
      <c r="C50" s="129"/>
      <c r="D50" s="12" t="s">
        <v>117</v>
      </c>
      <c r="E50" s="129"/>
      <c r="F50" s="129"/>
      <c r="G50" s="28"/>
      <c r="H50" s="132"/>
      <c r="I50" s="28"/>
      <c r="J50" s="11"/>
    </row>
    <row r="51" spans="1:10" ht="41.25" customHeight="1" x14ac:dyDescent="0.25">
      <c r="A51" s="129"/>
      <c r="B51" s="129"/>
      <c r="C51" s="129"/>
      <c r="D51" s="12" t="s">
        <v>118</v>
      </c>
      <c r="E51" s="129"/>
      <c r="F51" s="129"/>
      <c r="G51" s="28"/>
      <c r="H51" s="132"/>
      <c r="I51" s="28"/>
      <c r="J51" s="11"/>
    </row>
    <row r="52" spans="1:10" ht="41.25" customHeight="1" x14ac:dyDescent="0.25">
      <c r="A52" s="129"/>
      <c r="B52" s="129"/>
      <c r="C52" s="129"/>
      <c r="D52" s="12" t="s">
        <v>119</v>
      </c>
      <c r="E52" s="129"/>
      <c r="F52" s="129"/>
      <c r="G52" s="28"/>
      <c r="H52" s="132"/>
      <c r="I52" s="28"/>
      <c r="J52" s="11"/>
    </row>
    <row r="53" spans="1:10" ht="41.25" customHeight="1" x14ac:dyDescent="0.25">
      <c r="A53" s="129"/>
      <c r="B53" s="129"/>
      <c r="C53" s="130"/>
      <c r="D53" s="12" t="s">
        <v>120</v>
      </c>
      <c r="E53" s="130"/>
      <c r="F53" s="130"/>
      <c r="G53" s="28"/>
      <c r="H53" s="132"/>
      <c r="I53" s="28"/>
      <c r="J53" s="11"/>
    </row>
    <row r="54" spans="1:10" ht="41.25" customHeight="1" x14ac:dyDescent="0.25">
      <c r="A54" s="129"/>
      <c r="B54" s="130"/>
      <c r="C54" s="28" t="s">
        <v>35</v>
      </c>
      <c r="D54" s="12"/>
      <c r="E54" s="28"/>
      <c r="F54" s="26"/>
      <c r="G54" s="28"/>
      <c r="H54" s="133"/>
      <c r="I54" s="28"/>
      <c r="J54" s="11"/>
    </row>
    <row r="55" spans="1:10" ht="51" customHeight="1" x14ac:dyDescent="0.25">
      <c r="A55" s="129"/>
      <c r="B55" s="128" t="s">
        <v>94</v>
      </c>
      <c r="C55" s="28" t="s">
        <v>91</v>
      </c>
      <c r="D55" s="12" t="s">
        <v>158</v>
      </c>
      <c r="E55" s="28">
        <v>1</v>
      </c>
      <c r="F55" s="26" t="s">
        <v>43</v>
      </c>
      <c r="G55" s="28"/>
      <c r="H55" s="26" t="s">
        <v>44</v>
      </c>
      <c r="I55" s="28"/>
      <c r="J55" s="11"/>
    </row>
    <row r="56" spans="1:10" ht="51" customHeight="1" x14ac:dyDescent="0.25">
      <c r="A56" s="129"/>
      <c r="B56" s="129"/>
      <c r="C56" s="128" t="s">
        <v>92</v>
      </c>
      <c r="D56" s="12" t="s">
        <v>121</v>
      </c>
      <c r="E56" s="128">
        <v>1</v>
      </c>
      <c r="F56" s="128" t="s">
        <v>40</v>
      </c>
      <c r="G56" s="28"/>
      <c r="H56" s="128" t="s">
        <v>41</v>
      </c>
      <c r="I56" s="28"/>
      <c r="J56" s="11"/>
    </row>
    <row r="57" spans="1:10" ht="51" customHeight="1" x14ac:dyDescent="0.25">
      <c r="A57" s="129"/>
      <c r="B57" s="129"/>
      <c r="C57" s="129"/>
      <c r="D57" s="12" t="s">
        <v>122</v>
      </c>
      <c r="E57" s="129"/>
      <c r="F57" s="129"/>
      <c r="G57" s="28"/>
      <c r="H57" s="129"/>
      <c r="I57" s="28"/>
      <c r="J57" s="11"/>
    </row>
    <row r="58" spans="1:10" ht="51" customHeight="1" x14ac:dyDescent="0.25">
      <c r="A58" s="129"/>
      <c r="B58" s="129"/>
      <c r="C58" s="129"/>
      <c r="D58" s="12" t="s">
        <v>123</v>
      </c>
      <c r="E58" s="129"/>
      <c r="F58" s="129"/>
      <c r="G58" s="28"/>
      <c r="H58" s="129"/>
      <c r="I58" s="28"/>
      <c r="J58" s="11"/>
    </row>
    <row r="59" spans="1:10" ht="51" customHeight="1" x14ac:dyDescent="0.25">
      <c r="A59" s="129"/>
      <c r="B59" s="129"/>
      <c r="C59" s="129"/>
      <c r="D59" s="12" t="s">
        <v>124</v>
      </c>
      <c r="E59" s="129"/>
      <c r="F59" s="129"/>
      <c r="G59" s="28"/>
      <c r="H59" s="129"/>
      <c r="I59" s="28"/>
      <c r="J59" s="11"/>
    </row>
    <row r="60" spans="1:10" ht="39.75" customHeight="1" x14ac:dyDescent="0.25">
      <c r="A60" s="129"/>
      <c r="B60" s="130"/>
      <c r="C60" s="130"/>
      <c r="D60" s="12" t="s">
        <v>125</v>
      </c>
      <c r="E60" s="130"/>
      <c r="F60" s="130"/>
      <c r="G60" s="28"/>
      <c r="H60" s="130"/>
      <c r="I60" s="28"/>
      <c r="J60" s="11"/>
    </row>
    <row r="61" spans="1:10" ht="65.25" customHeight="1" x14ac:dyDescent="0.25">
      <c r="A61" s="129"/>
      <c r="B61" s="30"/>
      <c r="C61" s="128" t="s">
        <v>93</v>
      </c>
      <c r="D61" s="12" t="s">
        <v>126</v>
      </c>
      <c r="E61" s="28">
        <v>5</v>
      </c>
      <c r="F61" s="26" t="s">
        <v>78</v>
      </c>
      <c r="G61" s="4" t="s">
        <v>38</v>
      </c>
      <c r="H61" s="26" t="s">
        <v>99</v>
      </c>
      <c r="I61" s="28"/>
      <c r="J61" s="11"/>
    </row>
    <row r="62" spans="1:10" ht="65.25" customHeight="1" x14ac:dyDescent="0.25">
      <c r="A62" s="129"/>
      <c r="B62" s="30"/>
      <c r="C62" s="129"/>
      <c r="D62" s="12" t="s">
        <v>127</v>
      </c>
      <c r="E62" s="28">
        <v>2</v>
      </c>
      <c r="F62" s="26"/>
      <c r="G62" s="4"/>
      <c r="H62" s="26"/>
      <c r="I62" s="28"/>
      <c r="J62" s="11"/>
    </row>
    <row r="63" spans="1:10" ht="65.25" customHeight="1" x14ac:dyDescent="0.25">
      <c r="A63" s="130"/>
      <c r="B63" s="30"/>
      <c r="C63" s="130"/>
      <c r="D63" s="12" t="s">
        <v>128</v>
      </c>
      <c r="E63" s="28">
        <v>1</v>
      </c>
      <c r="F63" s="26"/>
      <c r="G63" s="4"/>
      <c r="H63" s="26"/>
      <c r="I63" s="28"/>
      <c r="J63" s="11"/>
    </row>
    <row r="64" spans="1:10" ht="25.5" customHeight="1" x14ac:dyDescent="0.25">
      <c r="A64" s="126" t="s">
        <v>20</v>
      </c>
      <c r="B64" s="126"/>
      <c r="C64" s="126"/>
      <c r="D64" s="126"/>
      <c r="E64" s="27">
        <v>100</v>
      </c>
      <c r="F64" s="14"/>
      <c r="G64" s="27"/>
      <c r="H64" s="14"/>
      <c r="I64" s="27"/>
      <c r="J64" s="15"/>
    </row>
  </sheetData>
  <mergeCells count="67">
    <mergeCell ref="A2:H2"/>
    <mergeCell ref="A4:A24"/>
    <mergeCell ref="B4:B11"/>
    <mergeCell ref="C4:C8"/>
    <mergeCell ref="F4:F8"/>
    <mergeCell ref="G4:G8"/>
    <mergeCell ref="H4:H8"/>
    <mergeCell ref="C9:C11"/>
    <mergeCell ref="F9:F11"/>
    <mergeCell ref="G9:G11"/>
    <mergeCell ref="H9:H11"/>
    <mergeCell ref="B12:B18"/>
    <mergeCell ref="C12:C15"/>
    <mergeCell ref="F12:F15"/>
    <mergeCell ref="G12:G15"/>
    <mergeCell ref="H12:H15"/>
    <mergeCell ref="C16:C18"/>
    <mergeCell ref="F16:F18"/>
    <mergeCell ref="G16:G18"/>
    <mergeCell ref="H16:H18"/>
    <mergeCell ref="B19:B24"/>
    <mergeCell ref="C19:C22"/>
    <mergeCell ref="F19:F22"/>
    <mergeCell ref="G19:G22"/>
    <mergeCell ref="H19:H22"/>
    <mergeCell ref="C23:C24"/>
    <mergeCell ref="F23:F24"/>
    <mergeCell ref="G23:G24"/>
    <mergeCell ref="H23:H24"/>
    <mergeCell ref="A25:A35"/>
    <mergeCell ref="B25:B27"/>
    <mergeCell ref="B28:B35"/>
    <mergeCell ref="C28:C31"/>
    <mergeCell ref="F28:F31"/>
    <mergeCell ref="A36:A45"/>
    <mergeCell ref="B36:B37"/>
    <mergeCell ref="B38:B41"/>
    <mergeCell ref="C38:C41"/>
    <mergeCell ref="E38:E41"/>
    <mergeCell ref="H28:H31"/>
    <mergeCell ref="C32:C35"/>
    <mergeCell ref="F32:F35"/>
    <mergeCell ref="G32:G35"/>
    <mergeCell ref="H32:H35"/>
    <mergeCell ref="G28:G31"/>
    <mergeCell ref="F38:F41"/>
    <mergeCell ref="G38:G41"/>
    <mergeCell ref="H38:H41"/>
    <mergeCell ref="B42:B44"/>
    <mergeCell ref="C42:C44"/>
    <mergeCell ref="E42:E44"/>
    <mergeCell ref="F42:F44"/>
    <mergeCell ref="G42:G44"/>
    <mergeCell ref="H42:H44"/>
    <mergeCell ref="H56:H60"/>
    <mergeCell ref="C61:C63"/>
    <mergeCell ref="A64:D64"/>
    <mergeCell ref="A46:A63"/>
    <mergeCell ref="B46:B54"/>
    <mergeCell ref="H46:H54"/>
    <mergeCell ref="C47:C53"/>
    <mergeCell ref="E47:E53"/>
    <mergeCell ref="F47:F53"/>
    <mergeCell ref="B55:B60"/>
    <mergeCell ref="C56:C60"/>
    <mergeCell ref="E56:E60"/>
    <mergeCell ref="F56:F60"/>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64"/>
  <sheetViews>
    <sheetView zoomScale="80" zoomScaleNormal="80" workbookViewId="0">
      <pane xSplit="3" ySplit="3" topLeftCell="D49" activePane="bottomRight" state="frozen"/>
      <selection pane="topRight" activeCell="D1" sqref="D1"/>
      <selection pane="bottomLeft" activeCell="A4" sqref="A4"/>
      <selection pane="bottomRight" activeCell="D48" sqref="A48:XFD48"/>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5" width="6.09765625" style="1" customWidth="1"/>
    <col min="6" max="6" width="70.3984375" style="2" customWidth="1"/>
    <col min="7" max="7" width="9.5" style="1" customWidth="1"/>
    <col min="8" max="8" width="53.5" style="2" customWidth="1"/>
    <col min="9" max="9" width="3.69921875" style="6" customWidth="1"/>
    <col min="10" max="10" width="4.19921875" style="6" customWidth="1"/>
    <col min="11" max="11" width="17" style="6" bestFit="1" customWidth="1"/>
    <col min="12" max="16384" width="9" style="6"/>
  </cols>
  <sheetData>
    <row r="1" spans="1:10" x14ac:dyDescent="0.25">
      <c r="A1" s="6" t="s">
        <v>100</v>
      </c>
    </row>
    <row r="2" spans="1:10" ht="42.75" customHeight="1" x14ac:dyDescent="0.25">
      <c r="A2" s="125" t="s">
        <v>101</v>
      </c>
      <c r="B2" s="125"/>
      <c r="C2" s="125"/>
      <c r="D2" s="125"/>
      <c r="E2" s="125"/>
      <c r="F2" s="125"/>
      <c r="G2" s="125"/>
      <c r="H2" s="125"/>
    </row>
    <row r="3" spans="1:10" ht="48" customHeight="1" x14ac:dyDescent="0.25">
      <c r="A3" s="9" t="s">
        <v>46</v>
      </c>
      <c r="B3" s="9" t="s">
        <v>0</v>
      </c>
      <c r="C3" s="9" t="s">
        <v>1</v>
      </c>
      <c r="D3" s="31" t="s">
        <v>2</v>
      </c>
      <c r="E3" s="9" t="s">
        <v>3</v>
      </c>
      <c r="F3" s="9" t="s">
        <v>4</v>
      </c>
      <c r="G3" s="9" t="s">
        <v>5</v>
      </c>
      <c r="H3" s="23" t="s">
        <v>39</v>
      </c>
      <c r="I3" s="10" t="s">
        <v>6</v>
      </c>
      <c r="J3" s="10" t="s">
        <v>7</v>
      </c>
    </row>
    <row r="4" spans="1:10" ht="29.55" customHeight="1" x14ac:dyDescent="0.25">
      <c r="A4" s="128" t="s">
        <v>42</v>
      </c>
      <c r="B4" s="128" t="s">
        <v>21</v>
      </c>
      <c r="C4" s="128" t="s">
        <v>82</v>
      </c>
      <c r="D4" s="12" t="s">
        <v>130</v>
      </c>
      <c r="E4" s="28">
        <v>0.6</v>
      </c>
      <c r="F4" s="128" t="s">
        <v>50</v>
      </c>
      <c r="G4" s="128" t="s">
        <v>9</v>
      </c>
      <c r="H4" s="131" t="s">
        <v>64</v>
      </c>
      <c r="I4" s="10"/>
      <c r="J4" s="10"/>
    </row>
    <row r="5" spans="1:10" ht="29.55" customHeight="1" x14ac:dyDescent="0.25">
      <c r="A5" s="129"/>
      <c r="B5" s="129"/>
      <c r="C5" s="129"/>
      <c r="D5" s="12" t="s">
        <v>131</v>
      </c>
      <c r="E5" s="28">
        <v>0.6</v>
      </c>
      <c r="F5" s="129"/>
      <c r="G5" s="129"/>
      <c r="H5" s="132"/>
      <c r="I5" s="10"/>
      <c r="J5" s="10"/>
    </row>
    <row r="6" spans="1:10" ht="29.55" customHeight="1" x14ac:dyDescent="0.25">
      <c r="A6" s="129"/>
      <c r="B6" s="129"/>
      <c r="C6" s="129"/>
      <c r="D6" s="12" t="s">
        <v>132</v>
      </c>
      <c r="E6" s="28">
        <v>0.6</v>
      </c>
      <c r="F6" s="129"/>
      <c r="G6" s="129"/>
      <c r="H6" s="132"/>
      <c r="I6" s="10"/>
      <c r="J6" s="10"/>
    </row>
    <row r="7" spans="1:10" ht="29.55" customHeight="1" x14ac:dyDescent="0.25">
      <c r="A7" s="129"/>
      <c r="B7" s="129"/>
      <c r="C7" s="129"/>
      <c r="D7" s="12" t="s">
        <v>133</v>
      </c>
      <c r="E7" s="28">
        <v>0.6</v>
      </c>
      <c r="F7" s="129"/>
      <c r="G7" s="129"/>
      <c r="H7" s="132"/>
      <c r="I7" s="10"/>
      <c r="J7" s="10"/>
    </row>
    <row r="8" spans="1:10" ht="29.55" customHeight="1" x14ac:dyDescent="0.25">
      <c r="A8" s="129"/>
      <c r="B8" s="129"/>
      <c r="C8" s="130"/>
      <c r="D8" s="12" t="s">
        <v>129</v>
      </c>
      <c r="E8" s="28">
        <v>0.6</v>
      </c>
      <c r="F8" s="130"/>
      <c r="G8" s="130"/>
      <c r="H8" s="133"/>
      <c r="I8" s="28"/>
      <c r="J8" s="11"/>
    </row>
    <row r="9" spans="1:10" ht="32.549999999999997" customHeight="1" x14ac:dyDescent="0.25">
      <c r="A9" s="129"/>
      <c r="B9" s="129"/>
      <c r="C9" s="128" t="s">
        <v>83</v>
      </c>
      <c r="D9" s="12" t="s">
        <v>136</v>
      </c>
      <c r="E9" s="28">
        <v>1</v>
      </c>
      <c r="F9" s="128" t="s">
        <v>10</v>
      </c>
      <c r="G9" s="128" t="s">
        <v>11</v>
      </c>
      <c r="H9" s="131" t="s">
        <v>81</v>
      </c>
      <c r="I9" s="28"/>
      <c r="J9" s="11"/>
    </row>
    <row r="10" spans="1:10" ht="32.549999999999997" customHeight="1" x14ac:dyDescent="0.25">
      <c r="A10" s="129"/>
      <c r="B10" s="129"/>
      <c r="C10" s="129"/>
      <c r="D10" s="12" t="s">
        <v>134</v>
      </c>
      <c r="E10" s="28">
        <v>1</v>
      </c>
      <c r="F10" s="129"/>
      <c r="G10" s="129"/>
      <c r="H10" s="132"/>
      <c r="I10" s="28"/>
      <c r="J10" s="11"/>
    </row>
    <row r="11" spans="1:10" ht="32.549999999999997" customHeight="1" x14ac:dyDescent="0.25">
      <c r="A11" s="129"/>
      <c r="B11" s="130"/>
      <c r="C11" s="130"/>
      <c r="D11" s="12" t="s">
        <v>135</v>
      </c>
      <c r="E11" s="28">
        <v>1</v>
      </c>
      <c r="F11" s="130"/>
      <c r="G11" s="130"/>
      <c r="H11" s="133"/>
      <c r="I11" s="28"/>
      <c r="J11" s="11"/>
    </row>
    <row r="12" spans="1:10" ht="32.549999999999997" customHeight="1" x14ac:dyDescent="0.25">
      <c r="A12" s="129"/>
      <c r="B12" s="128" t="s">
        <v>22</v>
      </c>
      <c r="C12" s="128" t="s">
        <v>84</v>
      </c>
      <c r="D12" s="12" t="s">
        <v>138</v>
      </c>
      <c r="E12" s="28">
        <v>0.75</v>
      </c>
      <c r="F12" s="128" t="s">
        <v>12</v>
      </c>
      <c r="G12" s="128" t="s">
        <v>13</v>
      </c>
      <c r="H12" s="131" t="s">
        <v>51</v>
      </c>
      <c r="I12" s="28"/>
      <c r="J12" s="11"/>
    </row>
    <row r="13" spans="1:10" ht="32.549999999999997" customHeight="1" x14ac:dyDescent="0.25">
      <c r="A13" s="129"/>
      <c r="B13" s="129"/>
      <c r="C13" s="129"/>
      <c r="D13" s="12" t="s">
        <v>137</v>
      </c>
      <c r="E13" s="28">
        <v>0.75</v>
      </c>
      <c r="F13" s="129"/>
      <c r="G13" s="129"/>
      <c r="H13" s="132"/>
      <c r="I13" s="28"/>
      <c r="J13" s="11"/>
    </row>
    <row r="14" spans="1:10" ht="32.549999999999997" customHeight="1" x14ac:dyDescent="0.25">
      <c r="A14" s="129"/>
      <c r="B14" s="129"/>
      <c r="C14" s="129"/>
      <c r="D14" s="12" t="s">
        <v>140</v>
      </c>
      <c r="E14" s="28">
        <v>0.75</v>
      </c>
      <c r="F14" s="129"/>
      <c r="G14" s="129"/>
      <c r="H14" s="132"/>
      <c r="I14" s="28"/>
      <c r="J14" s="11"/>
    </row>
    <row r="15" spans="1:10" ht="42" customHeight="1" x14ac:dyDescent="0.25">
      <c r="A15" s="129"/>
      <c r="B15" s="129"/>
      <c r="C15" s="130"/>
      <c r="D15" s="12" t="s">
        <v>139</v>
      </c>
      <c r="E15" s="28">
        <v>0.75</v>
      </c>
      <c r="F15" s="130"/>
      <c r="G15" s="130"/>
      <c r="H15" s="133"/>
      <c r="I15" s="28"/>
      <c r="J15" s="11"/>
    </row>
    <row r="16" spans="1:10" ht="42" customHeight="1" x14ac:dyDescent="0.25">
      <c r="A16" s="129"/>
      <c r="B16" s="129"/>
      <c r="C16" s="128" t="s">
        <v>85</v>
      </c>
      <c r="D16" s="12" t="s">
        <v>142</v>
      </c>
      <c r="E16" s="28">
        <v>1</v>
      </c>
      <c r="F16" s="128" t="s">
        <v>14</v>
      </c>
      <c r="G16" s="128" t="s">
        <v>15</v>
      </c>
      <c r="H16" s="131" t="s">
        <v>52</v>
      </c>
      <c r="I16" s="28"/>
      <c r="J16" s="11"/>
    </row>
    <row r="17" spans="1:11" ht="42" customHeight="1" x14ac:dyDescent="0.25">
      <c r="A17" s="129"/>
      <c r="B17" s="129"/>
      <c r="C17" s="129"/>
      <c r="D17" s="12" t="s">
        <v>143</v>
      </c>
      <c r="E17" s="28">
        <v>1</v>
      </c>
      <c r="F17" s="129"/>
      <c r="G17" s="129"/>
      <c r="H17" s="132"/>
      <c r="I17" s="28"/>
      <c r="J17" s="11"/>
    </row>
    <row r="18" spans="1:11" ht="79.05" customHeight="1" x14ac:dyDescent="0.25">
      <c r="A18" s="129"/>
      <c r="B18" s="130"/>
      <c r="C18" s="130"/>
      <c r="D18" s="12" t="s">
        <v>141</v>
      </c>
      <c r="E18" s="28">
        <v>1</v>
      </c>
      <c r="F18" s="130"/>
      <c r="G18" s="130"/>
      <c r="H18" s="133"/>
      <c r="I18" s="28"/>
      <c r="J18" s="11"/>
    </row>
    <row r="19" spans="1:11" ht="34.950000000000003" customHeight="1" x14ac:dyDescent="0.25">
      <c r="A19" s="129"/>
      <c r="B19" s="128" t="s">
        <v>49</v>
      </c>
      <c r="C19" s="128" t="s">
        <v>86</v>
      </c>
      <c r="D19" s="12" t="s">
        <v>144</v>
      </c>
      <c r="E19" s="28">
        <v>1</v>
      </c>
      <c r="F19" s="128" t="s">
        <v>53</v>
      </c>
      <c r="G19" s="128" t="s">
        <v>56</v>
      </c>
      <c r="H19" s="131" t="s">
        <v>54</v>
      </c>
      <c r="I19" s="28"/>
      <c r="J19" s="11"/>
    </row>
    <row r="20" spans="1:11" ht="34.950000000000003" customHeight="1" x14ac:dyDescent="0.25">
      <c r="A20" s="129"/>
      <c r="B20" s="129"/>
      <c r="C20" s="129"/>
      <c r="D20" s="12" t="s">
        <v>145</v>
      </c>
      <c r="E20" s="28">
        <v>1</v>
      </c>
      <c r="F20" s="129"/>
      <c r="G20" s="129"/>
      <c r="H20" s="132"/>
      <c r="I20" s="28"/>
      <c r="J20" s="11"/>
    </row>
    <row r="21" spans="1:11" ht="34.950000000000003" customHeight="1" x14ac:dyDescent="0.25">
      <c r="A21" s="129"/>
      <c r="B21" s="129"/>
      <c r="C21" s="129"/>
      <c r="D21" s="12" t="s">
        <v>147</v>
      </c>
      <c r="E21" s="28">
        <v>1</v>
      </c>
      <c r="F21" s="129"/>
      <c r="G21" s="129"/>
      <c r="H21" s="132"/>
      <c r="I21" s="28"/>
      <c r="J21" s="11"/>
    </row>
    <row r="22" spans="1:11" ht="34.950000000000003" customHeight="1" x14ac:dyDescent="0.25">
      <c r="A22" s="129"/>
      <c r="B22" s="129"/>
      <c r="C22" s="130"/>
      <c r="D22" s="12" t="s">
        <v>146</v>
      </c>
      <c r="E22" s="28">
        <v>1</v>
      </c>
      <c r="F22" s="130"/>
      <c r="G22" s="130"/>
      <c r="H22" s="133"/>
      <c r="I22" s="28"/>
      <c r="J22" s="11"/>
    </row>
    <row r="23" spans="1:11" ht="34.950000000000003" customHeight="1" x14ac:dyDescent="0.25">
      <c r="A23" s="129"/>
      <c r="B23" s="129"/>
      <c r="C23" s="128" t="s">
        <v>87</v>
      </c>
      <c r="D23" s="12" t="s">
        <v>149</v>
      </c>
      <c r="E23" s="29">
        <v>2</v>
      </c>
      <c r="F23" s="128" t="s">
        <v>55</v>
      </c>
      <c r="G23" s="128" t="s">
        <v>13</v>
      </c>
      <c r="H23" s="131" t="s">
        <v>80</v>
      </c>
      <c r="I23" s="29"/>
      <c r="J23" s="24"/>
    </row>
    <row r="24" spans="1:11" ht="34.950000000000003" customHeight="1" x14ac:dyDescent="0.25">
      <c r="A24" s="129"/>
      <c r="B24" s="129"/>
      <c r="C24" s="129"/>
      <c r="D24" s="12" t="s">
        <v>148</v>
      </c>
      <c r="E24" s="29">
        <v>2</v>
      </c>
      <c r="F24" s="129"/>
      <c r="G24" s="130"/>
      <c r="H24" s="133"/>
      <c r="I24" s="29"/>
      <c r="J24" s="24"/>
      <c r="K24" s="6" t="s">
        <v>102</v>
      </c>
    </row>
    <row r="25" spans="1:11" ht="79.05" customHeight="1" x14ac:dyDescent="0.25">
      <c r="A25" s="127" t="s">
        <v>48</v>
      </c>
      <c r="B25" s="127" t="s">
        <v>58</v>
      </c>
      <c r="C25" s="28" t="s">
        <v>23</v>
      </c>
      <c r="D25" s="12"/>
      <c r="E25" s="28">
        <v>2</v>
      </c>
      <c r="F25" s="26" t="s">
        <v>59</v>
      </c>
      <c r="G25" s="4">
        <v>1</v>
      </c>
      <c r="H25" s="26" t="s">
        <v>36</v>
      </c>
      <c r="I25" s="28"/>
      <c r="J25" s="11"/>
      <c r="K25" s="6" t="s">
        <v>103</v>
      </c>
    </row>
    <row r="26" spans="1:11" ht="79.05" customHeight="1" x14ac:dyDescent="0.25">
      <c r="A26" s="127"/>
      <c r="B26" s="127"/>
      <c r="C26" s="28" t="s">
        <v>24</v>
      </c>
      <c r="D26" s="12" t="s">
        <v>8</v>
      </c>
      <c r="E26" s="28">
        <v>2</v>
      </c>
      <c r="F26" s="25" t="s">
        <v>60</v>
      </c>
      <c r="G26" s="4">
        <v>1</v>
      </c>
      <c r="H26" s="26" t="s">
        <v>37</v>
      </c>
      <c r="I26" s="28"/>
      <c r="J26" s="11"/>
      <c r="K26" s="6" t="s">
        <v>104</v>
      </c>
    </row>
    <row r="27" spans="1:11" ht="117" customHeight="1" x14ac:dyDescent="0.25">
      <c r="A27" s="127"/>
      <c r="B27" s="127"/>
      <c r="C27" s="28" t="s">
        <v>88</v>
      </c>
      <c r="D27" s="12" t="s">
        <v>8</v>
      </c>
      <c r="E27" s="28">
        <v>4</v>
      </c>
      <c r="F27" s="26" t="s">
        <v>61</v>
      </c>
      <c r="G27" s="28" t="s">
        <v>18</v>
      </c>
      <c r="H27" s="26" t="s">
        <v>62</v>
      </c>
      <c r="I27" s="28"/>
      <c r="J27" s="11"/>
    </row>
    <row r="28" spans="1:11" ht="25.95" customHeight="1" x14ac:dyDescent="0.25">
      <c r="A28" s="127"/>
      <c r="B28" s="128" t="s">
        <v>57</v>
      </c>
      <c r="C28" s="128" t="s">
        <v>89</v>
      </c>
      <c r="D28" s="12" t="s">
        <v>150</v>
      </c>
      <c r="E28" s="28">
        <v>1.5</v>
      </c>
      <c r="F28" s="128" t="s">
        <v>63</v>
      </c>
      <c r="G28" s="128" t="s">
        <v>16</v>
      </c>
      <c r="H28" s="131" t="s">
        <v>96</v>
      </c>
      <c r="I28" s="28"/>
      <c r="J28" s="11"/>
    </row>
    <row r="29" spans="1:11" ht="25.95" customHeight="1" x14ac:dyDescent="0.25">
      <c r="A29" s="127"/>
      <c r="B29" s="129"/>
      <c r="C29" s="129"/>
      <c r="D29" s="12" t="s">
        <v>151</v>
      </c>
      <c r="E29" s="28">
        <v>1.5</v>
      </c>
      <c r="F29" s="129"/>
      <c r="G29" s="129"/>
      <c r="H29" s="132"/>
      <c r="I29" s="28"/>
      <c r="J29" s="11"/>
    </row>
    <row r="30" spans="1:11" ht="25.95" customHeight="1" x14ac:dyDescent="0.25">
      <c r="A30" s="127"/>
      <c r="B30" s="129"/>
      <c r="C30" s="129"/>
      <c r="D30" s="12" t="s">
        <v>152</v>
      </c>
      <c r="E30" s="28">
        <v>1.5</v>
      </c>
      <c r="F30" s="129"/>
      <c r="G30" s="129"/>
      <c r="H30" s="132"/>
      <c r="I30" s="28"/>
      <c r="J30" s="11"/>
    </row>
    <row r="31" spans="1:11" ht="25.95" customHeight="1" x14ac:dyDescent="0.25">
      <c r="A31" s="127"/>
      <c r="B31" s="129"/>
      <c r="C31" s="130"/>
      <c r="D31" s="12" t="s">
        <v>153</v>
      </c>
      <c r="E31" s="28">
        <v>1.5</v>
      </c>
      <c r="F31" s="130"/>
      <c r="G31" s="130"/>
      <c r="H31" s="133"/>
      <c r="I31" s="28"/>
      <c r="J31" s="11"/>
    </row>
    <row r="32" spans="1:11" ht="25.95" customHeight="1" x14ac:dyDescent="0.25">
      <c r="A32" s="127"/>
      <c r="B32" s="129"/>
      <c r="C32" s="128" t="s">
        <v>90</v>
      </c>
      <c r="D32" s="12" t="s">
        <v>154</v>
      </c>
      <c r="E32" s="28">
        <v>1.5</v>
      </c>
      <c r="F32" s="128" t="s">
        <v>65</v>
      </c>
      <c r="G32" s="128" t="s">
        <v>17</v>
      </c>
      <c r="H32" s="131" t="s">
        <v>97</v>
      </c>
      <c r="I32" s="28"/>
      <c r="J32" s="11"/>
    </row>
    <row r="33" spans="1:10" ht="25.95" customHeight="1" x14ac:dyDescent="0.25">
      <c r="A33" s="127"/>
      <c r="B33" s="129"/>
      <c r="C33" s="129"/>
      <c r="D33" s="12" t="s">
        <v>155</v>
      </c>
      <c r="E33" s="28">
        <v>1.5</v>
      </c>
      <c r="F33" s="129"/>
      <c r="G33" s="129"/>
      <c r="H33" s="132"/>
      <c r="I33" s="28"/>
      <c r="J33" s="11"/>
    </row>
    <row r="34" spans="1:10" ht="25.95" customHeight="1" x14ac:dyDescent="0.25">
      <c r="A34" s="127"/>
      <c r="B34" s="129"/>
      <c r="C34" s="129"/>
      <c r="D34" s="12" t="s">
        <v>156</v>
      </c>
      <c r="E34" s="28">
        <v>1.5</v>
      </c>
      <c r="F34" s="129"/>
      <c r="G34" s="129"/>
      <c r="H34" s="132"/>
      <c r="I34" s="28"/>
      <c r="J34" s="11"/>
    </row>
    <row r="35" spans="1:10" ht="39" customHeight="1" x14ac:dyDescent="0.25">
      <c r="A35" s="127"/>
      <c r="B35" s="130"/>
      <c r="C35" s="130"/>
      <c r="D35" s="12" t="s">
        <v>157</v>
      </c>
      <c r="E35" s="28">
        <v>1.5</v>
      </c>
      <c r="F35" s="130"/>
      <c r="G35" s="130"/>
      <c r="H35" s="133"/>
      <c r="I35" s="28"/>
      <c r="J35" s="11"/>
    </row>
    <row r="36" spans="1:10" ht="91.5" customHeight="1" x14ac:dyDescent="0.25">
      <c r="A36" s="127" t="s">
        <v>47</v>
      </c>
      <c r="B36" s="127" t="s">
        <v>30</v>
      </c>
      <c r="C36" s="28" t="s">
        <v>25</v>
      </c>
      <c r="D36" s="33" t="s">
        <v>8</v>
      </c>
      <c r="E36" s="28">
        <v>5</v>
      </c>
      <c r="F36" s="26" t="s">
        <v>66</v>
      </c>
      <c r="G36" s="4">
        <v>1</v>
      </c>
      <c r="H36" s="26" t="s">
        <v>71</v>
      </c>
      <c r="I36" s="28"/>
      <c r="J36" s="11"/>
    </row>
    <row r="37" spans="1:10" ht="94.05" customHeight="1" x14ac:dyDescent="0.25">
      <c r="A37" s="127"/>
      <c r="B37" s="127"/>
      <c r="C37" s="5" t="s">
        <v>29</v>
      </c>
      <c r="D37" s="32" t="s">
        <v>8</v>
      </c>
      <c r="E37" s="5">
        <v>5</v>
      </c>
      <c r="F37" s="26" t="s">
        <v>31</v>
      </c>
      <c r="G37" s="5" t="s">
        <v>45</v>
      </c>
      <c r="H37" s="26" t="s">
        <v>98</v>
      </c>
      <c r="I37" s="28"/>
      <c r="J37" s="11"/>
    </row>
    <row r="38" spans="1:10" ht="37.950000000000003" customHeight="1" x14ac:dyDescent="0.25">
      <c r="A38" s="127"/>
      <c r="B38" s="128" t="s">
        <v>67</v>
      </c>
      <c r="C38" s="128" t="s">
        <v>27</v>
      </c>
      <c r="D38" s="12" t="s">
        <v>105</v>
      </c>
      <c r="E38" s="128">
        <v>5</v>
      </c>
      <c r="F38" s="131" t="s">
        <v>70</v>
      </c>
      <c r="G38" s="134">
        <v>1</v>
      </c>
      <c r="H38" s="128" t="s">
        <v>72</v>
      </c>
      <c r="I38" s="28"/>
      <c r="J38" s="11"/>
    </row>
    <row r="39" spans="1:10" ht="37.950000000000003" customHeight="1" x14ac:dyDescent="0.25">
      <c r="A39" s="127"/>
      <c r="B39" s="129"/>
      <c r="C39" s="129"/>
      <c r="D39" s="12" t="s">
        <v>106</v>
      </c>
      <c r="E39" s="129"/>
      <c r="F39" s="132"/>
      <c r="G39" s="135"/>
      <c r="H39" s="129"/>
      <c r="I39" s="28"/>
      <c r="J39" s="11"/>
    </row>
    <row r="40" spans="1:10" ht="37.950000000000003" customHeight="1" x14ac:dyDescent="0.25">
      <c r="A40" s="127"/>
      <c r="B40" s="129"/>
      <c r="C40" s="129"/>
      <c r="D40" s="12" t="s">
        <v>107</v>
      </c>
      <c r="E40" s="129"/>
      <c r="F40" s="132"/>
      <c r="G40" s="135"/>
      <c r="H40" s="129"/>
      <c r="I40" s="28"/>
      <c r="J40" s="11"/>
    </row>
    <row r="41" spans="1:10" ht="37.950000000000003" customHeight="1" x14ac:dyDescent="0.25">
      <c r="A41" s="127"/>
      <c r="B41" s="130"/>
      <c r="C41" s="130"/>
      <c r="D41" s="12" t="s">
        <v>108</v>
      </c>
      <c r="E41" s="130"/>
      <c r="F41" s="133"/>
      <c r="G41" s="136"/>
      <c r="H41" s="130"/>
      <c r="I41" s="28"/>
      <c r="J41" s="11"/>
    </row>
    <row r="42" spans="1:10" ht="37.950000000000003" customHeight="1" x14ac:dyDescent="0.25">
      <c r="A42" s="127"/>
      <c r="B42" s="128" t="s">
        <v>68</v>
      </c>
      <c r="C42" s="128" t="s">
        <v>26</v>
      </c>
      <c r="D42" s="12" t="s">
        <v>110</v>
      </c>
      <c r="E42" s="128">
        <v>5</v>
      </c>
      <c r="F42" s="128" t="s">
        <v>74</v>
      </c>
      <c r="G42" s="134">
        <v>1</v>
      </c>
      <c r="H42" s="131" t="s">
        <v>73</v>
      </c>
      <c r="I42" s="28"/>
      <c r="J42" s="11"/>
    </row>
    <row r="43" spans="1:10" ht="37.950000000000003" customHeight="1" x14ac:dyDescent="0.25">
      <c r="A43" s="127"/>
      <c r="B43" s="129"/>
      <c r="C43" s="129"/>
      <c r="D43" s="12" t="s">
        <v>111</v>
      </c>
      <c r="E43" s="129"/>
      <c r="F43" s="129"/>
      <c r="G43" s="135"/>
      <c r="H43" s="132"/>
      <c r="I43" s="28"/>
      <c r="J43" s="11"/>
    </row>
    <row r="44" spans="1:10" ht="84" customHeight="1" x14ac:dyDescent="0.25">
      <c r="A44" s="127"/>
      <c r="B44" s="130"/>
      <c r="C44" s="130"/>
      <c r="D44" s="12" t="s">
        <v>112</v>
      </c>
      <c r="E44" s="130"/>
      <c r="F44" s="130"/>
      <c r="G44" s="136"/>
      <c r="H44" s="133"/>
      <c r="I44" s="28"/>
      <c r="J44" s="11"/>
    </row>
    <row r="45" spans="1:10" ht="72" x14ac:dyDescent="0.25">
      <c r="A45" s="127"/>
      <c r="B45" s="12" t="s">
        <v>69</v>
      </c>
      <c r="C45" s="28" t="s">
        <v>28</v>
      </c>
      <c r="D45" s="12" t="s">
        <v>113</v>
      </c>
      <c r="E45" s="28">
        <v>5</v>
      </c>
      <c r="F45" s="26" t="s">
        <v>75</v>
      </c>
      <c r="G45" s="28" t="s">
        <v>19</v>
      </c>
      <c r="H45" s="26" t="s">
        <v>32</v>
      </c>
      <c r="I45" s="28"/>
      <c r="J45" s="11"/>
    </row>
    <row r="46" spans="1:10" ht="41.25" customHeight="1" x14ac:dyDescent="0.25">
      <c r="A46" s="128" t="s">
        <v>95</v>
      </c>
      <c r="B46" s="128" t="s">
        <v>76</v>
      </c>
      <c r="C46" s="28" t="s">
        <v>33</v>
      </c>
      <c r="D46" s="12"/>
      <c r="E46" s="28"/>
      <c r="F46" s="26"/>
      <c r="G46" s="28"/>
      <c r="H46" s="131" t="s">
        <v>77</v>
      </c>
      <c r="I46" s="28"/>
      <c r="J46" s="11"/>
    </row>
    <row r="47" spans="1:10" ht="41.25" customHeight="1" x14ac:dyDescent="0.25">
      <c r="A47" s="129"/>
      <c r="B47" s="129"/>
      <c r="C47" s="128" t="s">
        <v>34</v>
      </c>
      <c r="D47" s="12" t="s">
        <v>114</v>
      </c>
      <c r="E47" s="128">
        <v>25</v>
      </c>
      <c r="F47" s="128"/>
      <c r="G47" s="28"/>
      <c r="H47" s="132"/>
      <c r="I47" s="28"/>
      <c r="J47" s="11"/>
    </row>
    <row r="48" spans="1:10" ht="41.25" customHeight="1" x14ac:dyDescent="0.25">
      <c r="A48" s="129"/>
      <c r="B48" s="129"/>
      <c r="C48" s="129"/>
      <c r="D48" s="12" t="s">
        <v>115</v>
      </c>
      <c r="E48" s="129"/>
      <c r="F48" s="129"/>
      <c r="G48" s="28"/>
      <c r="H48" s="132"/>
      <c r="I48" s="28"/>
      <c r="J48" s="11"/>
    </row>
    <row r="49" spans="1:10" ht="41.25" customHeight="1" x14ac:dyDescent="0.25">
      <c r="A49" s="129"/>
      <c r="B49" s="129"/>
      <c r="C49" s="129"/>
      <c r="D49" s="12" t="s">
        <v>116</v>
      </c>
      <c r="E49" s="129"/>
      <c r="F49" s="129"/>
      <c r="G49" s="28"/>
      <c r="H49" s="132"/>
      <c r="I49" s="28"/>
      <c r="J49" s="11"/>
    </row>
    <row r="50" spans="1:10" ht="41.25" customHeight="1" x14ac:dyDescent="0.25">
      <c r="A50" s="129"/>
      <c r="B50" s="129"/>
      <c r="C50" s="129"/>
      <c r="D50" s="12" t="s">
        <v>117</v>
      </c>
      <c r="E50" s="129"/>
      <c r="F50" s="129"/>
      <c r="G50" s="28"/>
      <c r="H50" s="132"/>
      <c r="I50" s="28"/>
      <c r="J50" s="11"/>
    </row>
    <row r="51" spans="1:10" ht="41.25" customHeight="1" x14ac:dyDescent="0.25">
      <c r="A51" s="129"/>
      <c r="B51" s="129"/>
      <c r="C51" s="129"/>
      <c r="D51" s="12" t="s">
        <v>118</v>
      </c>
      <c r="E51" s="129"/>
      <c r="F51" s="129"/>
      <c r="G51" s="28"/>
      <c r="H51" s="132"/>
      <c r="I51" s="28"/>
      <c r="J51" s="11"/>
    </row>
    <row r="52" spans="1:10" ht="41.25" customHeight="1" x14ac:dyDescent="0.25">
      <c r="A52" s="129"/>
      <c r="B52" s="129"/>
      <c r="C52" s="129"/>
      <c r="D52" s="12" t="s">
        <v>119</v>
      </c>
      <c r="E52" s="129"/>
      <c r="F52" s="129"/>
      <c r="G52" s="28"/>
      <c r="H52" s="132"/>
      <c r="I52" s="28"/>
      <c r="J52" s="11"/>
    </row>
    <row r="53" spans="1:10" ht="41.25" customHeight="1" x14ac:dyDescent="0.25">
      <c r="A53" s="129"/>
      <c r="B53" s="129"/>
      <c r="C53" s="130"/>
      <c r="D53" s="12" t="s">
        <v>120</v>
      </c>
      <c r="E53" s="130"/>
      <c r="F53" s="130"/>
      <c r="G53" s="28"/>
      <c r="H53" s="132"/>
      <c r="I53" s="28"/>
      <c r="J53" s="11"/>
    </row>
    <row r="54" spans="1:10" ht="41.25" customHeight="1" x14ac:dyDescent="0.25">
      <c r="A54" s="129"/>
      <c r="B54" s="130"/>
      <c r="C54" s="28" t="s">
        <v>35</v>
      </c>
      <c r="D54" s="12"/>
      <c r="E54" s="28"/>
      <c r="F54" s="26"/>
      <c r="G54" s="28"/>
      <c r="H54" s="133"/>
      <c r="I54" s="28"/>
      <c r="J54" s="11"/>
    </row>
    <row r="55" spans="1:10" ht="51" customHeight="1" x14ac:dyDescent="0.25">
      <c r="A55" s="129"/>
      <c r="B55" s="128" t="s">
        <v>94</v>
      </c>
      <c r="C55" s="28" t="s">
        <v>91</v>
      </c>
      <c r="D55" s="12" t="s">
        <v>158</v>
      </c>
      <c r="E55" s="28">
        <v>1</v>
      </c>
      <c r="F55" s="26" t="s">
        <v>43</v>
      </c>
      <c r="G55" s="28"/>
      <c r="H55" s="26" t="s">
        <v>44</v>
      </c>
      <c r="I55" s="28"/>
      <c r="J55" s="11"/>
    </row>
    <row r="56" spans="1:10" ht="51" customHeight="1" x14ac:dyDescent="0.25">
      <c r="A56" s="129"/>
      <c r="B56" s="129"/>
      <c r="C56" s="128" t="s">
        <v>92</v>
      </c>
      <c r="D56" s="12" t="s">
        <v>121</v>
      </c>
      <c r="E56" s="128">
        <v>1</v>
      </c>
      <c r="F56" s="128" t="s">
        <v>40</v>
      </c>
      <c r="G56" s="28"/>
      <c r="H56" s="128" t="s">
        <v>41</v>
      </c>
      <c r="I56" s="28"/>
      <c r="J56" s="11"/>
    </row>
    <row r="57" spans="1:10" ht="51" customHeight="1" x14ac:dyDescent="0.25">
      <c r="A57" s="129"/>
      <c r="B57" s="129"/>
      <c r="C57" s="129"/>
      <c r="D57" s="12" t="s">
        <v>122</v>
      </c>
      <c r="E57" s="129"/>
      <c r="F57" s="129"/>
      <c r="G57" s="28"/>
      <c r="H57" s="129"/>
      <c r="I57" s="28"/>
      <c r="J57" s="11"/>
    </row>
    <row r="58" spans="1:10" ht="51" customHeight="1" x14ac:dyDescent="0.25">
      <c r="A58" s="129"/>
      <c r="B58" s="129"/>
      <c r="C58" s="129"/>
      <c r="D58" s="12" t="s">
        <v>123</v>
      </c>
      <c r="E58" s="129"/>
      <c r="F58" s="129"/>
      <c r="G58" s="28"/>
      <c r="H58" s="129"/>
      <c r="I58" s="28"/>
      <c r="J58" s="11"/>
    </row>
    <row r="59" spans="1:10" ht="51" customHeight="1" x14ac:dyDescent="0.25">
      <c r="A59" s="129"/>
      <c r="B59" s="129"/>
      <c r="C59" s="129"/>
      <c r="D59" s="12" t="s">
        <v>124</v>
      </c>
      <c r="E59" s="129"/>
      <c r="F59" s="129"/>
      <c r="G59" s="28"/>
      <c r="H59" s="129"/>
      <c r="I59" s="28"/>
      <c r="J59" s="11"/>
    </row>
    <row r="60" spans="1:10" ht="39.75" customHeight="1" x14ac:dyDescent="0.25">
      <c r="A60" s="129"/>
      <c r="B60" s="130"/>
      <c r="C60" s="130"/>
      <c r="D60" s="12" t="s">
        <v>125</v>
      </c>
      <c r="E60" s="130"/>
      <c r="F60" s="130"/>
      <c r="G60" s="28"/>
      <c r="H60" s="130"/>
      <c r="I60" s="28"/>
      <c r="J60" s="11"/>
    </row>
    <row r="61" spans="1:10" ht="65.25" customHeight="1" x14ac:dyDescent="0.25">
      <c r="A61" s="129"/>
      <c r="B61" s="30"/>
      <c r="C61" s="128" t="s">
        <v>93</v>
      </c>
      <c r="D61" s="12" t="s">
        <v>126</v>
      </c>
      <c r="E61" s="28">
        <v>5</v>
      </c>
      <c r="F61" s="26" t="s">
        <v>78</v>
      </c>
      <c r="G61" s="4" t="s">
        <v>38</v>
      </c>
      <c r="H61" s="26" t="s">
        <v>99</v>
      </c>
      <c r="I61" s="28"/>
      <c r="J61" s="11"/>
    </row>
    <row r="62" spans="1:10" ht="65.25" customHeight="1" x14ac:dyDescent="0.25">
      <c r="A62" s="129"/>
      <c r="B62" s="30"/>
      <c r="C62" s="129"/>
      <c r="D62" s="12" t="s">
        <v>127</v>
      </c>
      <c r="E62" s="28">
        <v>2</v>
      </c>
      <c r="F62" s="26"/>
      <c r="G62" s="4"/>
      <c r="H62" s="26"/>
      <c r="I62" s="28"/>
      <c r="J62" s="11"/>
    </row>
    <row r="63" spans="1:10" ht="65.25" customHeight="1" x14ac:dyDescent="0.25">
      <c r="A63" s="130"/>
      <c r="B63" s="30"/>
      <c r="C63" s="130"/>
      <c r="D63" s="12" t="s">
        <v>128</v>
      </c>
      <c r="E63" s="28">
        <v>1</v>
      </c>
      <c r="F63" s="26"/>
      <c r="G63" s="4"/>
      <c r="H63" s="26"/>
      <c r="I63" s="28"/>
      <c r="J63" s="11"/>
    </row>
    <row r="64" spans="1:10" ht="25.5" customHeight="1" x14ac:dyDescent="0.25">
      <c r="A64" s="126" t="s">
        <v>20</v>
      </c>
      <c r="B64" s="126"/>
      <c r="C64" s="126"/>
      <c r="D64" s="126"/>
      <c r="E64" s="27">
        <v>100</v>
      </c>
      <c r="F64" s="14"/>
      <c r="G64" s="27"/>
      <c r="H64" s="14"/>
      <c r="I64" s="27"/>
      <c r="J64" s="15"/>
    </row>
  </sheetData>
  <mergeCells count="67">
    <mergeCell ref="A2:H2"/>
    <mergeCell ref="A4:A24"/>
    <mergeCell ref="B4:B11"/>
    <mergeCell ref="C4:C8"/>
    <mergeCell ref="F4:F8"/>
    <mergeCell ref="G4:G8"/>
    <mergeCell ref="H4:H8"/>
    <mergeCell ref="C9:C11"/>
    <mergeCell ref="F9:F11"/>
    <mergeCell ref="G9:G11"/>
    <mergeCell ref="H9:H11"/>
    <mergeCell ref="B12:B18"/>
    <mergeCell ref="C12:C15"/>
    <mergeCell ref="F12:F15"/>
    <mergeCell ref="G12:G15"/>
    <mergeCell ref="H12:H15"/>
    <mergeCell ref="C16:C18"/>
    <mergeCell ref="F16:F18"/>
    <mergeCell ref="G16:G18"/>
    <mergeCell ref="H16:H18"/>
    <mergeCell ref="B19:B24"/>
    <mergeCell ref="C19:C22"/>
    <mergeCell ref="F19:F22"/>
    <mergeCell ref="G19:G22"/>
    <mergeCell ref="H19:H22"/>
    <mergeCell ref="C23:C24"/>
    <mergeCell ref="F23:F24"/>
    <mergeCell ref="G23:G24"/>
    <mergeCell ref="H23:H24"/>
    <mergeCell ref="A25:A35"/>
    <mergeCell ref="B25:B27"/>
    <mergeCell ref="B28:B35"/>
    <mergeCell ref="C28:C31"/>
    <mergeCell ref="F28:F31"/>
    <mergeCell ref="A36:A45"/>
    <mergeCell ref="B36:B37"/>
    <mergeCell ref="B38:B41"/>
    <mergeCell ref="C38:C41"/>
    <mergeCell ref="E38:E41"/>
    <mergeCell ref="H28:H31"/>
    <mergeCell ref="C32:C35"/>
    <mergeCell ref="F32:F35"/>
    <mergeCell ref="G32:G35"/>
    <mergeCell ref="H32:H35"/>
    <mergeCell ref="G28:G31"/>
    <mergeCell ref="F38:F41"/>
    <mergeCell ref="G38:G41"/>
    <mergeCell ref="H38:H41"/>
    <mergeCell ref="B42:B44"/>
    <mergeCell ref="C42:C44"/>
    <mergeCell ref="E42:E44"/>
    <mergeCell ref="F42:F44"/>
    <mergeCell ref="G42:G44"/>
    <mergeCell ref="H42:H44"/>
    <mergeCell ref="H56:H60"/>
    <mergeCell ref="C61:C63"/>
    <mergeCell ref="A64:D64"/>
    <mergeCell ref="A46:A63"/>
    <mergeCell ref="B46:B54"/>
    <mergeCell ref="H46:H54"/>
    <mergeCell ref="C47:C53"/>
    <mergeCell ref="E47:E53"/>
    <mergeCell ref="F47:F53"/>
    <mergeCell ref="B55:B60"/>
    <mergeCell ref="C56:C60"/>
    <mergeCell ref="E56:E60"/>
    <mergeCell ref="F56:F60"/>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4"/>
  <sheetViews>
    <sheetView zoomScale="80" zoomScaleNormal="80" workbookViewId="0">
      <pane xSplit="3" ySplit="3" topLeftCell="D49" activePane="bottomRight" state="frozen"/>
      <selection pane="topRight" activeCell="D1" sqref="D1"/>
      <selection pane="bottomLeft" activeCell="A4" sqref="A4"/>
      <selection pane="bottomRight" activeCell="D48" sqref="A48:XFD48"/>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5" width="6.09765625" style="1" customWidth="1"/>
    <col min="6" max="6" width="70.3984375" style="2" customWidth="1"/>
    <col min="7" max="7" width="9.5" style="1" customWidth="1"/>
    <col min="8" max="8" width="53.5" style="2" customWidth="1"/>
    <col min="9" max="9" width="3.69921875" style="6" customWidth="1"/>
    <col min="10" max="10" width="4.19921875" style="6" customWidth="1"/>
    <col min="11" max="11" width="17" style="6" bestFit="1" customWidth="1"/>
    <col min="12" max="16384" width="9" style="6"/>
  </cols>
  <sheetData>
    <row r="1" spans="1:10" x14ac:dyDescent="0.25">
      <c r="A1" s="6" t="s">
        <v>100</v>
      </c>
    </row>
    <row r="2" spans="1:10" ht="42.75" customHeight="1" x14ac:dyDescent="0.25">
      <c r="A2" s="125" t="s">
        <v>101</v>
      </c>
      <c r="B2" s="125"/>
      <c r="C2" s="125"/>
      <c r="D2" s="125"/>
      <c r="E2" s="125"/>
      <c r="F2" s="125"/>
      <c r="G2" s="125"/>
      <c r="H2" s="125"/>
    </row>
    <row r="3" spans="1:10" ht="48" customHeight="1" x14ac:dyDescent="0.25">
      <c r="A3" s="9" t="s">
        <v>46</v>
      </c>
      <c r="B3" s="9" t="s">
        <v>0</v>
      </c>
      <c r="C3" s="9" t="s">
        <v>1</v>
      </c>
      <c r="D3" s="31" t="s">
        <v>2</v>
      </c>
      <c r="E3" s="9" t="s">
        <v>3</v>
      </c>
      <c r="F3" s="9" t="s">
        <v>4</v>
      </c>
      <c r="G3" s="9" t="s">
        <v>5</v>
      </c>
      <c r="H3" s="23" t="s">
        <v>39</v>
      </c>
      <c r="I3" s="10" t="s">
        <v>6</v>
      </c>
      <c r="J3" s="10" t="s">
        <v>7</v>
      </c>
    </row>
    <row r="4" spans="1:10" ht="29.55" customHeight="1" x14ac:dyDescent="0.25">
      <c r="A4" s="128" t="s">
        <v>42</v>
      </c>
      <c r="B4" s="128" t="s">
        <v>21</v>
      </c>
      <c r="C4" s="128" t="s">
        <v>82</v>
      </c>
      <c r="D4" s="12" t="s">
        <v>130</v>
      </c>
      <c r="E4" s="18">
        <v>0.6</v>
      </c>
      <c r="F4" s="128" t="s">
        <v>50</v>
      </c>
      <c r="G4" s="128" t="s">
        <v>9</v>
      </c>
      <c r="H4" s="131" t="s">
        <v>64</v>
      </c>
      <c r="I4" s="10"/>
      <c r="J4" s="10"/>
    </row>
    <row r="5" spans="1:10" ht="29.55" customHeight="1" x14ac:dyDescent="0.25">
      <c r="A5" s="129"/>
      <c r="B5" s="129"/>
      <c r="C5" s="129"/>
      <c r="D5" s="12" t="s">
        <v>131</v>
      </c>
      <c r="E5" s="18">
        <v>0.6</v>
      </c>
      <c r="F5" s="129"/>
      <c r="G5" s="129"/>
      <c r="H5" s="132"/>
      <c r="I5" s="10"/>
      <c r="J5" s="10"/>
    </row>
    <row r="6" spans="1:10" ht="29.55" customHeight="1" x14ac:dyDescent="0.25">
      <c r="A6" s="129"/>
      <c r="B6" s="129"/>
      <c r="C6" s="129"/>
      <c r="D6" s="12" t="s">
        <v>132</v>
      </c>
      <c r="E6" s="18">
        <v>0.6</v>
      </c>
      <c r="F6" s="129"/>
      <c r="G6" s="129"/>
      <c r="H6" s="132"/>
      <c r="I6" s="10"/>
      <c r="J6" s="10"/>
    </row>
    <row r="7" spans="1:10" ht="29.55" customHeight="1" x14ac:dyDescent="0.25">
      <c r="A7" s="129"/>
      <c r="B7" s="129"/>
      <c r="C7" s="129"/>
      <c r="D7" s="12" t="s">
        <v>133</v>
      </c>
      <c r="E7" s="18">
        <v>0.6</v>
      </c>
      <c r="F7" s="129"/>
      <c r="G7" s="129"/>
      <c r="H7" s="132"/>
      <c r="I7" s="10"/>
      <c r="J7" s="10"/>
    </row>
    <row r="8" spans="1:10" ht="29.55" customHeight="1" x14ac:dyDescent="0.25">
      <c r="A8" s="129"/>
      <c r="B8" s="129"/>
      <c r="C8" s="130"/>
      <c r="D8" s="12" t="s">
        <v>129</v>
      </c>
      <c r="E8" s="18">
        <v>0.6</v>
      </c>
      <c r="F8" s="130"/>
      <c r="G8" s="130"/>
      <c r="H8" s="133"/>
      <c r="I8" s="18"/>
      <c r="J8" s="11"/>
    </row>
    <row r="9" spans="1:10" ht="32.549999999999997" customHeight="1" x14ac:dyDescent="0.25">
      <c r="A9" s="129"/>
      <c r="B9" s="129"/>
      <c r="C9" s="128" t="s">
        <v>83</v>
      </c>
      <c r="D9" s="12" t="s">
        <v>136</v>
      </c>
      <c r="E9" s="18">
        <v>1</v>
      </c>
      <c r="F9" s="128" t="s">
        <v>10</v>
      </c>
      <c r="G9" s="128" t="s">
        <v>11</v>
      </c>
      <c r="H9" s="131" t="s">
        <v>81</v>
      </c>
      <c r="I9" s="18"/>
      <c r="J9" s="11"/>
    </row>
    <row r="10" spans="1:10" ht="32.549999999999997" customHeight="1" x14ac:dyDescent="0.25">
      <c r="A10" s="129"/>
      <c r="B10" s="129"/>
      <c r="C10" s="129"/>
      <c r="D10" s="12" t="s">
        <v>134</v>
      </c>
      <c r="E10" s="18">
        <v>1</v>
      </c>
      <c r="F10" s="129"/>
      <c r="G10" s="129"/>
      <c r="H10" s="132"/>
      <c r="I10" s="18"/>
      <c r="J10" s="11"/>
    </row>
    <row r="11" spans="1:10" ht="32.549999999999997" customHeight="1" x14ac:dyDescent="0.25">
      <c r="A11" s="129"/>
      <c r="B11" s="130"/>
      <c r="C11" s="130"/>
      <c r="D11" s="12" t="s">
        <v>135</v>
      </c>
      <c r="E11" s="18">
        <v>1</v>
      </c>
      <c r="F11" s="130"/>
      <c r="G11" s="130"/>
      <c r="H11" s="133"/>
      <c r="I11" s="18"/>
      <c r="J11" s="11"/>
    </row>
    <row r="12" spans="1:10" ht="32.549999999999997" customHeight="1" x14ac:dyDescent="0.25">
      <c r="A12" s="129"/>
      <c r="B12" s="128" t="s">
        <v>22</v>
      </c>
      <c r="C12" s="128" t="s">
        <v>84</v>
      </c>
      <c r="D12" s="12" t="s">
        <v>138</v>
      </c>
      <c r="E12" s="18">
        <v>0.75</v>
      </c>
      <c r="F12" s="128" t="s">
        <v>12</v>
      </c>
      <c r="G12" s="128" t="s">
        <v>13</v>
      </c>
      <c r="H12" s="131" t="s">
        <v>51</v>
      </c>
      <c r="I12" s="18"/>
      <c r="J12" s="11"/>
    </row>
    <row r="13" spans="1:10" ht="32.549999999999997" customHeight="1" x14ac:dyDescent="0.25">
      <c r="A13" s="129"/>
      <c r="B13" s="129"/>
      <c r="C13" s="129"/>
      <c r="D13" s="12" t="s">
        <v>137</v>
      </c>
      <c r="E13" s="18">
        <v>0.75</v>
      </c>
      <c r="F13" s="129"/>
      <c r="G13" s="129"/>
      <c r="H13" s="132"/>
      <c r="I13" s="18"/>
      <c r="J13" s="11"/>
    </row>
    <row r="14" spans="1:10" ht="32.549999999999997" customHeight="1" x14ac:dyDescent="0.25">
      <c r="A14" s="129"/>
      <c r="B14" s="129"/>
      <c r="C14" s="129"/>
      <c r="D14" s="12" t="s">
        <v>140</v>
      </c>
      <c r="E14" s="18">
        <v>0.75</v>
      </c>
      <c r="F14" s="129"/>
      <c r="G14" s="129"/>
      <c r="H14" s="132"/>
      <c r="I14" s="18"/>
      <c r="J14" s="11"/>
    </row>
    <row r="15" spans="1:10" ht="42" customHeight="1" x14ac:dyDescent="0.25">
      <c r="A15" s="129"/>
      <c r="B15" s="129"/>
      <c r="C15" s="130"/>
      <c r="D15" s="12" t="s">
        <v>139</v>
      </c>
      <c r="E15" s="18">
        <v>0.75</v>
      </c>
      <c r="F15" s="130"/>
      <c r="G15" s="130"/>
      <c r="H15" s="133"/>
      <c r="I15" s="18"/>
      <c r="J15" s="11"/>
    </row>
    <row r="16" spans="1:10" ht="42" customHeight="1" x14ac:dyDescent="0.25">
      <c r="A16" s="129"/>
      <c r="B16" s="129"/>
      <c r="C16" s="128" t="s">
        <v>85</v>
      </c>
      <c r="D16" s="12" t="s">
        <v>142</v>
      </c>
      <c r="E16" s="18">
        <v>1</v>
      </c>
      <c r="F16" s="128" t="s">
        <v>14</v>
      </c>
      <c r="G16" s="128" t="s">
        <v>15</v>
      </c>
      <c r="H16" s="131" t="s">
        <v>52</v>
      </c>
      <c r="I16" s="18"/>
      <c r="J16" s="11"/>
    </row>
    <row r="17" spans="1:11" ht="42" customHeight="1" x14ac:dyDescent="0.25">
      <c r="A17" s="129"/>
      <c r="B17" s="129"/>
      <c r="C17" s="129"/>
      <c r="D17" s="12" t="s">
        <v>143</v>
      </c>
      <c r="E17" s="18">
        <v>1</v>
      </c>
      <c r="F17" s="129"/>
      <c r="G17" s="129"/>
      <c r="H17" s="132"/>
      <c r="I17" s="18"/>
      <c r="J17" s="11"/>
    </row>
    <row r="18" spans="1:11" ht="79.05" customHeight="1" x14ac:dyDescent="0.25">
      <c r="A18" s="129"/>
      <c r="B18" s="130"/>
      <c r="C18" s="130"/>
      <c r="D18" s="12" t="s">
        <v>141</v>
      </c>
      <c r="E18" s="18">
        <v>1</v>
      </c>
      <c r="F18" s="130"/>
      <c r="G18" s="130"/>
      <c r="H18" s="133"/>
      <c r="I18" s="18"/>
      <c r="J18" s="11"/>
    </row>
    <row r="19" spans="1:11" ht="34.950000000000003" customHeight="1" x14ac:dyDescent="0.25">
      <c r="A19" s="129"/>
      <c r="B19" s="128" t="s">
        <v>49</v>
      </c>
      <c r="C19" s="128" t="s">
        <v>86</v>
      </c>
      <c r="D19" s="12" t="s">
        <v>144</v>
      </c>
      <c r="E19" s="18">
        <v>1</v>
      </c>
      <c r="F19" s="128" t="s">
        <v>53</v>
      </c>
      <c r="G19" s="128" t="s">
        <v>56</v>
      </c>
      <c r="H19" s="131" t="s">
        <v>54</v>
      </c>
      <c r="I19" s="18"/>
      <c r="J19" s="11"/>
    </row>
    <row r="20" spans="1:11" ht="34.950000000000003" customHeight="1" x14ac:dyDescent="0.25">
      <c r="A20" s="129"/>
      <c r="B20" s="129"/>
      <c r="C20" s="129"/>
      <c r="D20" s="12" t="s">
        <v>145</v>
      </c>
      <c r="E20" s="18">
        <v>1</v>
      </c>
      <c r="F20" s="129"/>
      <c r="G20" s="129"/>
      <c r="H20" s="132"/>
      <c r="I20" s="18"/>
      <c r="J20" s="11"/>
    </row>
    <row r="21" spans="1:11" ht="34.950000000000003" customHeight="1" x14ac:dyDescent="0.25">
      <c r="A21" s="129"/>
      <c r="B21" s="129"/>
      <c r="C21" s="129"/>
      <c r="D21" s="12" t="s">
        <v>147</v>
      </c>
      <c r="E21" s="18">
        <v>1</v>
      </c>
      <c r="F21" s="129"/>
      <c r="G21" s="129"/>
      <c r="H21" s="132"/>
      <c r="I21" s="18"/>
      <c r="J21" s="11"/>
    </row>
    <row r="22" spans="1:11" ht="34.950000000000003" customHeight="1" x14ac:dyDescent="0.25">
      <c r="A22" s="129"/>
      <c r="B22" s="129"/>
      <c r="C22" s="130"/>
      <c r="D22" s="12" t="s">
        <v>146</v>
      </c>
      <c r="E22" s="18">
        <v>1</v>
      </c>
      <c r="F22" s="130"/>
      <c r="G22" s="130"/>
      <c r="H22" s="133"/>
      <c r="I22" s="18"/>
      <c r="J22" s="11"/>
    </row>
    <row r="23" spans="1:11" ht="34.950000000000003" customHeight="1" x14ac:dyDescent="0.25">
      <c r="A23" s="129"/>
      <c r="B23" s="129"/>
      <c r="C23" s="128" t="s">
        <v>87</v>
      </c>
      <c r="D23" s="12" t="s">
        <v>149</v>
      </c>
      <c r="E23" s="22">
        <v>2</v>
      </c>
      <c r="F23" s="128" t="s">
        <v>55</v>
      </c>
      <c r="G23" s="128" t="s">
        <v>13</v>
      </c>
      <c r="H23" s="131" t="s">
        <v>80</v>
      </c>
      <c r="I23" s="22"/>
      <c r="J23" s="24"/>
    </row>
    <row r="24" spans="1:11" ht="34.950000000000003" customHeight="1" x14ac:dyDescent="0.25">
      <c r="A24" s="129"/>
      <c r="B24" s="129"/>
      <c r="C24" s="129"/>
      <c r="D24" s="12" t="s">
        <v>148</v>
      </c>
      <c r="E24" s="22">
        <v>2</v>
      </c>
      <c r="F24" s="129"/>
      <c r="G24" s="130"/>
      <c r="H24" s="133"/>
      <c r="I24" s="22"/>
      <c r="J24" s="24"/>
      <c r="K24" s="6" t="s">
        <v>102</v>
      </c>
    </row>
    <row r="25" spans="1:11" ht="79.05" customHeight="1" x14ac:dyDescent="0.25">
      <c r="A25" s="127" t="s">
        <v>48</v>
      </c>
      <c r="B25" s="127" t="s">
        <v>58</v>
      </c>
      <c r="C25" s="18" t="s">
        <v>23</v>
      </c>
      <c r="D25" s="12"/>
      <c r="E25" s="18">
        <v>2</v>
      </c>
      <c r="F25" s="16" t="s">
        <v>59</v>
      </c>
      <c r="G25" s="4">
        <v>1</v>
      </c>
      <c r="H25" s="16" t="s">
        <v>36</v>
      </c>
      <c r="I25" s="18"/>
      <c r="J25" s="11"/>
      <c r="K25" s="6" t="s">
        <v>103</v>
      </c>
    </row>
    <row r="26" spans="1:11" ht="79.05" customHeight="1" x14ac:dyDescent="0.25">
      <c r="A26" s="127"/>
      <c r="B26" s="127"/>
      <c r="C26" s="18" t="s">
        <v>24</v>
      </c>
      <c r="D26" s="12" t="s">
        <v>8</v>
      </c>
      <c r="E26" s="18">
        <v>2</v>
      </c>
      <c r="F26" s="25" t="s">
        <v>60</v>
      </c>
      <c r="G26" s="4">
        <v>1</v>
      </c>
      <c r="H26" s="16" t="s">
        <v>37</v>
      </c>
      <c r="I26" s="18"/>
      <c r="J26" s="11"/>
      <c r="K26" s="6" t="s">
        <v>104</v>
      </c>
    </row>
    <row r="27" spans="1:11" ht="117" customHeight="1" x14ac:dyDescent="0.25">
      <c r="A27" s="127"/>
      <c r="B27" s="127"/>
      <c r="C27" s="18" t="s">
        <v>88</v>
      </c>
      <c r="D27" s="12" t="s">
        <v>8</v>
      </c>
      <c r="E27" s="18">
        <v>4</v>
      </c>
      <c r="F27" s="16" t="s">
        <v>61</v>
      </c>
      <c r="G27" s="18" t="s">
        <v>18</v>
      </c>
      <c r="H27" s="16" t="s">
        <v>62</v>
      </c>
      <c r="I27" s="18"/>
      <c r="J27" s="11"/>
    </row>
    <row r="28" spans="1:11" ht="25.95" customHeight="1" x14ac:dyDescent="0.25">
      <c r="A28" s="127"/>
      <c r="B28" s="128" t="s">
        <v>57</v>
      </c>
      <c r="C28" s="128" t="s">
        <v>89</v>
      </c>
      <c r="D28" s="12" t="s">
        <v>150</v>
      </c>
      <c r="E28" s="18">
        <v>1.5</v>
      </c>
      <c r="F28" s="128" t="s">
        <v>63</v>
      </c>
      <c r="G28" s="128" t="s">
        <v>16</v>
      </c>
      <c r="H28" s="131" t="s">
        <v>96</v>
      </c>
      <c r="I28" s="18"/>
      <c r="J28" s="11"/>
    </row>
    <row r="29" spans="1:11" ht="25.95" customHeight="1" x14ac:dyDescent="0.25">
      <c r="A29" s="127"/>
      <c r="B29" s="129"/>
      <c r="C29" s="129"/>
      <c r="D29" s="12" t="s">
        <v>151</v>
      </c>
      <c r="E29" s="18">
        <v>1.5</v>
      </c>
      <c r="F29" s="129"/>
      <c r="G29" s="129"/>
      <c r="H29" s="132"/>
      <c r="I29" s="18"/>
      <c r="J29" s="11"/>
    </row>
    <row r="30" spans="1:11" ht="25.95" customHeight="1" x14ac:dyDescent="0.25">
      <c r="A30" s="127"/>
      <c r="B30" s="129"/>
      <c r="C30" s="129"/>
      <c r="D30" s="12" t="s">
        <v>152</v>
      </c>
      <c r="E30" s="18">
        <v>1.5</v>
      </c>
      <c r="F30" s="129"/>
      <c r="G30" s="129"/>
      <c r="H30" s="132"/>
      <c r="I30" s="18"/>
      <c r="J30" s="11"/>
    </row>
    <row r="31" spans="1:11" ht="25.95" customHeight="1" x14ac:dyDescent="0.25">
      <c r="A31" s="127"/>
      <c r="B31" s="129"/>
      <c r="C31" s="130"/>
      <c r="D31" s="12" t="s">
        <v>153</v>
      </c>
      <c r="E31" s="18">
        <v>1.5</v>
      </c>
      <c r="F31" s="130"/>
      <c r="G31" s="130"/>
      <c r="H31" s="133"/>
      <c r="I31" s="18"/>
      <c r="J31" s="11"/>
    </row>
    <row r="32" spans="1:11" ht="25.95" customHeight="1" x14ac:dyDescent="0.25">
      <c r="A32" s="127"/>
      <c r="B32" s="129"/>
      <c r="C32" s="128" t="s">
        <v>90</v>
      </c>
      <c r="D32" s="12" t="s">
        <v>154</v>
      </c>
      <c r="E32" s="18">
        <v>1.5</v>
      </c>
      <c r="F32" s="128" t="s">
        <v>65</v>
      </c>
      <c r="G32" s="128" t="s">
        <v>17</v>
      </c>
      <c r="H32" s="131" t="s">
        <v>97</v>
      </c>
      <c r="I32" s="18"/>
      <c r="J32" s="11"/>
    </row>
    <row r="33" spans="1:10" ht="25.95" customHeight="1" x14ac:dyDescent="0.25">
      <c r="A33" s="127"/>
      <c r="B33" s="129"/>
      <c r="C33" s="129"/>
      <c r="D33" s="12" t="s">
        <v>155</v>
      </c>
      <c r="E33" s="18">
        <v>1.5</v>
      </c>
      <c r="F33" s="129"/>
      <c r="G33" s="129"/>
      <c r="H33" s="132"/>
      <c r="I33" s="18"/>
      <c r="J33" s="11"/>
    </row>
    <row r="34" spans="1:10" ht="25.95" customHeight="1" x14ac:dyDescent="0.25">
      <c r="A34" s="127"/>
      <c r="B34" s="129"/>
      <c r="C34" s="129"/>
      <c r="D34" s="12" t="s">
        <v>156</v>
      </c>
      <c r="E34" s="18">
        <v>1.5</v>
      </c>
      <c r="F34" s="129"/>
      <c r="G34" s="129"/>
      <c r="H34" s="132"/>
      <c r="I34" s="18"/>
      <c r="J34" s="11"/>
    </row>
    <row r="35" spans="1:10" ht="39" customHeight="1" x14ac:dyDescent="0.25">
      <c r="A35" s="127"/>
      <c r="B35" s="130"/>
      <c r="C35" s="130"/>
      <c r="D35" s="12" t="s">
        <v>157</v>
      </c>
      <c r="E35" s="18">
        <v>1.5</v>
      </c>
      <c r="F35" s="130"/>
      <c r="G35" s="130"/>
      <c r="H35" s="133"/>
      <c r="I35" s="18"/>
      <c r="J35" s="11"/>
    </row>
    <row r="36" spans="1:10" ht="91.5" customHeight="1" x14ac:dyDescent="0.25">
      <c r="A36" s="127" t="s">
        <v>47</v>
      </c>
      <c r="B36" s="127" t="s">
        <v>30</v>
      </c>
      <c r="C36" s="18" t="s">
        <v>25</v>
      </c>
      <c r="D36" s="33" t="s">
        <v>8</v>
      </c>
      <c r="E36" s="18">
        <v>5</v>
      </c>
      <c r="F36" s="16" t="s">
        <v>66</v>
      </c>
      <c r="G36" s="4">
        <v>1</v>
      </c>
      <c r="H36" s="16" t="s">
        <v>71</v>
      </c>
      <c r="I36" s="18"/>
      <c r="J36" s="11"/>
    </row>
    <row r="37" spans="1:10" ht="94.05" customHeight="1" x14ac:dyDescent="0.25">
      <c r="A37" s="127"/>
      <c r="B37" s="127"/>
      <c r="C37" s="5" t="s">
        <v>29</v>
      </c>
      <c r="D37" s="32" t="s">
        <v>8</v>
      </c>
      <c r="E37" s="5">
        <v>5</v>
      </c>
      <c r="F37" s="16" t="s">
        <v>31</v>
      </c>
      <c r="G37" s="5" t="s">
        <v>45</v>
      </c>
      <c r="H37" s="16" t="s">
        <v>98</v>
      </c>
      <c r="I37" s="18"/>
      <c r="J37" s="11"/>
    </row>
    <row r="38" spans="1:10" ht="37.950000000000003" customHeight="1" x14ac:dyDescent="0.25">
      <c r="A38" s="127"/>
      <c r="B38" s="128" t="s">
        <v>67</v>
      </c>
      <c r="C38" s="128" t="s">
        <v>27</v>
      </c>
      <c r="D38" s="12" t="s">
        <v>105</v>
      </c>
      <c r="E38" s="128">
        <v>5</v>
      </c>
      <c r="F38" s="131" t="s">
        <v>109</v>
      </c>
      <c r="G38" s="134">
        <v>1</v>
      </c>
      <c r="H38" s="128" t="s">
        <v>72</v>
      </c>
      <c r="I38" s="18"/>
      <c r="J38" s="11"/>
    </row>
    <row r="39" spans="1:10" ht="37.950000000000003" customHeight="1" x14ac:dyDescent="0.25">
      <c r="A39" s="127"/>
      <c r="B39" s="129"/>
      <c r="C39" s="129"/>
      <c r="D39" s="12" t="s">
        <v>106</v>
      </c>
      <c r="E39" s="129"/>
      <c r="F39" s="132"/>
      <c r="G39" s="135"/>
      <c r="H39" s="129"/>
      <c r="I39" s="18"/>
      <c r="J39" s="11"/>
    </row>
    <row r="40" spans="1:10" ht="37.950000000000003" customHeight="1" x14ac:dyDescent="0.25">
      <c r="A40" s="127"/>
      <c r="B40" s="129"/>
      <c r="C40" s="129"/>
      <c r="D40" s="12" t="s">
        <v>107</v>
      </c>
      <c r="E40" s="129"/>
      <c r="F40" s="132"/>
      <c r="G40" s="135"/>
      <c r="H40" s="129"/>
      <c r="I40" s="18"/>
      <c r="J40" s="11"/>
    </row>
    <row r="41" spans="1:10" ht="37.950000000000003" customHeight="1" x14ac:dyDescent="0.25">
      <c r="A41" s="127"/>
      <c r="B41" s="130"/>
      <c r="C41" s="130"/>
      <c r="D41" s="12" t="s">
        <v>108</v>
      </c>
      <c r="E41" s="130"/>
      <c r="F41" s="133"/>
      <c r="G41" s="136"/>
      <c r="H41" s="130"/>
      <c r="I41" s="18"/>
      <c r="J41" s="11"/>
    </row>
    <row r="42" spans="1:10" ht="37.950000000000003" customHeight="1" x14ac:dyDescent="0.25">
      <c r="A42" s="127"/>
      <c r="B42" s="128" t="s">
        <v>68</v>
      </c>
      <c r="C42" s="128" t="s">
        <v>26</v>
      </c>
      <c r="D42" s="12" t="s">
        <v>110</v>
      </c>
      <c r="E42" s="128">
        <v>5</v>
      </c>
      <c r="F42" s="128" t="s">
        <v>74</v>
      </c>
      <c r="G42" s="134">
        <v>1</v>
      </c>
      <c r="H42" s="131" t="s">
        <v>73</v>
      </c>
      <c r="I42" s="20"/>
      <c r="J42" s="11"/>
    </row>
    <row r="43" spans="1:10" ht="37.950000000000003" customHeight="1" x14ac:dyDescent="0.25">
      <c r="A43" s="127"/>
      <c r="B43" s="129"/>
      <c r="C43" s="129"/>
      <c r="D43" s="12" t="s">
        <v>111</v>
      </c>
      <c r="E43" s="129"/>
      <c r="F43" s="129"/>
      <c r="G43" s="135"/>
      <c r="H43" s="132"/>
      <c r="I43" s="20"/>
      <c r="J43" s="11"/>
    </row>
    <row r="44" spans="1:10" ht="84" customHeight="1" x14ac:dyDescent="0.25">
      <c r="A44" s="127"/>
      <c r="B44" s="130"/>
      <c r="C44" s="130"/>
      <c r="D44" s="12" t="s">
        <v>112</v>
      </c>
      <c r="E44" s="130"/>
      <c r="F44" s="130"/>
      <c r="G44" s="136"/>
      <c r="H44" s="133"/>
      <c r="I44" s="18"/>
      <c r="J44" s="11"/>
    </row>
    <row r="45" spans="1:10" ht="72" x14ac:dyDescent="0.25">
      <c r="A45" s="127"/>
      <c r="B45" s="12" t="s">
        <v>69</v>
      </c>
      <c r="C45" s="18" t="s">
        <v>28</v>
      </c>
      <c r="D45" s="12" t="s">
        <v>113</v>
      </c>
      <c r="E45" s="18">
        <v>5</v>
      </c>
      <c r="F45" s="16" t="s">
        <v>75</v>
      </c>
      <c r="G45" s="18" t="s">
        <v>19</v>
      </c>
      <c r="H45" s="16" t="s">
        <v>32</v>
      </c>
      <c r="I45" s="18"/>
      <c r="J45" s="11"/>
    </row>
    <row r="46" spans="1:10" ht="41.25" customHeight="1" x14ac:dyDescent="0.25">
      <c r="A46" s="128" t="s">
        <v>95</v>
      </c>
      <c r="B46" s="128" t="s">
        <v>76</v>
      </c>
      <c r="C46" s="20" t="s">
        <v>33</v>
      </c>
      <c r="D46" s="12"/>
      <c r="E46" s="20"/>
      <c r="F46" s="19"/>
      <c r="G46" s="20"/>
      <c r="H46" s="131" t="s">
        <v>77</v>
      </c>
      <c r="I46" s="20"/>
      <c r="J46" s="11"/>
    </row>
    <row r="47" spans="1:10" ht="41.25" customHeight="1" x14ac:dyDescent="0.25">
      <c r="A47" s="129"/>
      <c r="B47" s="129"/>
      <c r="C47" s="128" t="s">
        <v>34</v>
      </c>
      <c r="D47" s="12" t="s">
        <v>114</v>
      </c>
      <c r="E47" s="128">
        <v>25</v>
      </c>
      <c r="F47" s="128"/>
      <c r="G47" s="20"/>
      <c r="H47" s="132"/>
      <c r="I47" s="20"/>
      <c r="J47" s="11"/>
    </row>
    <row r="48" spans="1:10" ht="41.25" customHeight="1" x14ac:dyDescent="0.25">
      <c r="A48" s="129"/>
      <c r="B48" s="129"/>
      <c r="C48" s="129"/>
      <c r="D48" s="12" t="s">
        <v>115</v>
      </c>
      <c r="E48" s="129"/>
      <c r="F48" s="129"/>
      <c r="G48" s="20"/>
      <c r="H48" s="132"/>
      <c r="I48" s="20"/>
      <c r="J48" s="11"/>
    </row>
    <row r="49" spans="1:10" ht="41.25" customHeight="1" x14ac:dyDescent="0.25">
      <c r="A49" s="129"/>
      <c r="B49" s="129"/>
      <c r="C49" s="129"/>
      <c r="D49" s="12" t="s">
        <v>116</v>
      </c>
      <c r="E49" s="129"/>
      <c r="F49" s="129"/>
      <c r="G49" s="20"/>
      <c r="H49" s="132"/>
      <c r="I49" s="20"/>
      <c r="J49" s="11"/>
    </row>
    <row r="50" spans="1:10" ht="41.25" customHeight="1" x14ac:dyDescent="0.25">
      <c r="A50" s="129"/>
      <c r="B50" s="129"/>
      <c r="C50" s="129"/>
      <c r="D50" s="12" t="s">
        <v>117</v>
      </c>
      <c r="E50" s="129"/>
      <c r="F50" s="129"/>
      <c r="G50" s="20"/>
      <c r="H50" s="132"/>
      <c r="I50" s="20"/>
      <c r="J50" s="11"/>
    </row>
    <row r="51" spans="1:10" ht="41.25" customHeight="1" x14ac:dyDescent="0.25">
      <c r="A51" s="129"/>
      <c r="B51" s="129"/>
      <c r="C51" s="129"/>
      <c r="D51" s="12" t="s">
        <v>118</v>
      </c>
      <c r="E51" s="129"/>
      <c r="F51" s="129"/>
      <c r="G51" s="20"/>
      <c r="H51" s="132"/>
      <c r="I51" s="20"/>
      <c r="J51" s="11"/>
    </row>
    <row r="52" spans="1:10" ht="41.25" customHeight="1" x14ac:dyDescent="0.25">
      <c r="A52" s="129"/>
      <c r="B52" s="129"/>
      <c r="C52" s="129"/>
      <c r="D52" s="12" t="s">
        <v>119</v>
      </c>
      <c r="E52" s="129"/>
      <c r="F52" s="129"/>
      <c r="G52" s="20"/>
      <c r="H52" s="132"/>
      <c r="I52" s="20"/>
      <c r="J52" s="11"/>
    </row>
    <row r="53" spans="1:10" ht="41.25" customHeight="1" x14ac:dyDescent="0.25">
      <c r="A53" s="129"/>
      <c r="B53" s="129"/>
      <c r="C53" s="130"/>
      <c r="D53" s="12" t="s">
        <v>120</v>
      </c>
      <c r="E53" s="130"/>
      <c r="F53" s="130"/>
      <c r="G53" s="20"/>
      <c r="H53" s="132"/>
      <c r="I53" s="20"/>
      <c r="J53" s="11"/>
    </row>
    <row r="54" spans="1:10" ht="41.25" customHeight="1" x14ac:dyDescent="0.25">
      <c r="A54" s="129"/>
      <c r="B54" s="130"/>
      <c r="C54" s="20" t="s">
        <v>35</v>
      </c>
      <c r="D54" s="12"/>
      <c r="E54" s="20"/>
      <c r="F54" s="19"/>
      <c r="G54" s="20"/>
      <c r="H54" s="133"/>
      <c r="I54" s="20"/>
      <c r="J54" s="11"/>
    </row>
    <row r="55" spans="1:10" ht="51" customHeight="1" x14ac:dyDescent="0.25">
      <c r="A55" s="129"/>
      <c r="B55" s="128" t="s">
        <v>94</v>
      </c>
      <c r="C55" s="20" t="s">
        <v>91</v>
      </c>
      <c r="D55" s="12" t="s">
        <v>158</v>
      </c>
      <c r="E55" s="20">
        <v>1</v>
      </c>
      <c r="F55" s="19" t="s">
        <v>43</v>
      </c>
      <c r="G55" s="20"/>
      <c r="H55" s="19" t="s">
        <v>44</v>
      </c>
      <c r="I55" s="20"/>
      <c r="J55" s="11"/>
    </row>
    <row r="56" spans="1:10" ht="51" customHeight="1" x14ac:dyDescent="0.25">
      <c r="A56" s="129"/>
      <c r="B56" s="129"/>
      <c r="C56" s="128" t="s">
        <v>92</v>
      </c>
      <c r="D56" s="12" t="s">
        <v>121</v>
      </c>
      <c r="E56" s="128">
        <v>1</v>
      </c>
      <c r="F56" s="128" t="s">
        <v>40</v>
      </c>
      <c r="G56" s="20"/>
      <c r="H56" s="128" t="s">
        <v>41</v>
      </c>
      <c r="I56" s="20"/>
      <c r="J56" s="11"/>
    </row>
    <row r="57" spans="1:10" ht="51" customHeight="1" x14ac:dyDescent="0.25">
      <c r="A57" s="129"/>
      <c r="B57" s="129"/>
      <c r="C57" s="129"/>
      <c r="D57" s="12" t="s">
        <v>122</v>
      </c>
      <c r="E57" s="129"/>
      <c r="F57" s="129"/>
      <c r="G57" s="20"/>
      <c r="H57" s="129"/>
      <c r="I57" s="20"/>
      <c r="J57" s="11"/>
    </row>
    <row r="58" spans="1:10" ht="51" customHeight="1" x14ac:dyDescent="0.25">
      <c r="A58" s="129"/>
      <c r="B58" s="129"/>
      <c r="C58" s="129"/>
      <c r="D58" s="12" t="s">
        <v>123</v>
      </c>
      <c r="E58" s="129"/>
      <c r="F58" s="129"/>
      <c r="G58" s="20"/>
      <c r="H58" s="129"/>
      <c r="I58" s="20"/>
      <c r="J58" s="11"/>
    </row>
    <row r="59" spans="1:10" ht="51" customHeight="1" x14ac:dyDescent="0.25">
      <c r="A59" s="129"/>
      <c r="B59" s="129"/>
      <c r="C59" s="129"/>
      <c r="D59" s="12" t="s">
        <v>124</v>
      </c>
      <c r="E59" s="129"/>
      <c r="F59" s="129"/>
      <c r="G59" s="20"/>
      <c r="H59" s="129"/>
      <c r="I59" s="20"/>
      <c r="J59" s="11"/>
    </row>
    <row r="60" spans="1:10" ht="39.75" customHeight="1" x14ac:dyDescent="0.25">
      <c r="A60" s="129"/>
      <c r="B60" s="130"/>
      <c r="C60" s="130"/>
      <c r="D60" s="12" t="s">
        <v>125</v>
      </c>
      <c r="E60" s="130"/>
      <c r="F60" s="130"/>
      <c r="G60" s="20"/>
      <c r="H60" s="130"/>
      <c r="I60" s="20"/>
      <c r="J60" s="11"/>
    </row>
    <row r="61" spans="1:10" ht="65.25" customHeight="1" x14ac:dyDescent="0.25">
      <c r="A61" s="129"/>
      <c r="B61" s="21"/>
      <c r="C61" s="128" t="s">
        <v>93</v>
      </c>
      <c r="D61" s="12" t="s">
        <v>126</v>
      </c>
      <c r="E61" s="20">
        <v>5</v>
      </c>
      <c r="F61" s="19" t="s">
        <v>78</v>
      </c>
      <c r="G61" s="4" t="s">
        <v>38</v>
      </c>
      <c r="H61" s="19" t="s">
        <v>99</v>
      </c>
      <c r="I61" s="20"/>
      <c r="J61" s="11"/>
    </row>
    <row r="62" spans="1:10" ht="65.25" customHeight="1" x14ac:dyDescent="0.25">
      <c r="A62" s="129"/>
      <c r="B62" s="21"/>
      <c r="C62" s="129"/>
      <c r="D62" s="12" t="s">
        <v>127</v>
      </c>
      <c r="E62" s="20">
        <v>2</v>
      </c>
      <c r="F62" s="19"/>
      <c r="G62" s="4"/>
      <c r="H62" s="19"/>
      <c r="I62" s="20"/>
      <c r="J62" s="11"/>
    </row>
    <row r="63" spans="1:10" ht="65.25" customHeight="1" x14ac:dyDescent="0.25">
      <c r="A63" s="130"/>
      <c r="B63" s="21"/>
      <c r="C63" s="130"/>
      <c r="D63" s="12" t="s">
        <v>128</v>
      </c>
      <c r="E63" s="20">
        <v>1</v>
      </c>
      <c r="F63" s="19"/>
      <c r="G63" s="4"/>
      <c r="H63" s="19"/>
      <c r="I63" s="20"/>
      <c r="J63" s="11"/>
    </row>
    <row r="64" spans="1:10" ht="25.5" customHeight="1" x14ac:dyDescent="0.25">
      <c r="A64" s="126" t="s">
        <v>20</v>
      </c>
      <c r="B64" s="126"/>
      <c r="C64" s="126"/>
      <c r="D64" s="126"/>
      <c r="E64" s="17">
        <v>100</v>
      </c>
      <c r="F64" s="14"/>
      <c r="G64" s="17"/>
      <c r="H64" s="14"/>
      <c r="I64" s="17"/>
      <c r="J64" s="15"/>
    </row>
  </sheetData>
  <mergeCells count="67">
    <mergeCell ref="A46:A63"/>
    <mergeCell ref="H32:H35"/>
    <mergeCell ref="C23:C24"/>
    <mergeCell ref="F23:F24"/>
    <mergeCell ref="G23:G24"/>
    <mergeCell ref="H23:H24"/>
    <mergeCell ref="H28:H31"/>
    <mergeCell ref="F47:F53"/>
    <mergeCell ref="C56:C60"/>
    <mergeCell ref="E56:E60"/>
    <mergeCell ref="F56:F60"/>
    <mergeCell ref="C42:C44"/>
    <mergeCell ref="F42:F44"/>
    <mergeCell ref="E42:E44"/>
    <mergeCell ref="G42:G44"/>
    <mergeCell ref="H42:H44"/>
    <mergeCell ref="H19:H22"/>
    <mergeCell ref="C12:C15"/>
    <mergeCell ref="B12:B18"/>
    <mergeCell ref="F12:F15"/>
    <mergeCell ref="G12:G15"/>
    <mergeCell ref="H12:H15"/>
    <mergeCell ref="C16:C18"/>
    <mergeCell ref="F16:F18"/>
    <mergeCell ref="G16:G18"/>
    <mergeCell ref="H16:H18"/>
    <mergeCell ref="B19:B24"/>
    <mergeCell ref="C19:C22"/>
    <mergeCell ref="F19:F22"/>
    <mergeCell ref="G19:G22"/>
    <mergeCell ref="A64:D64"/>
    <mergeCell ref="C4:C8"/>
    <mergeCell ref="A4:A24"/>
    <mergeCell ref="F4:F8"/>
    <mergeCell ref="G4:G8"/>
    <mergeCell ref="A36:A45"/>
    <mergeCell ref="B36:B37"/>
    <mergeCell ref="B46:B54"/>
    <mergeCell ref="B28:B35"/>
    <mergeCell ref="C28:C31"/>
    <mergeCell ref="F28:F31"/>
    <mergeCell ref="G28:G31"/>
    <mergeCell ref="C32:C35"/>
    <mergeCell ref="F32:F35"/>
    <mergeCell ref="G32:G35"/>
    <mergeCell ref="C47:C53"/>
    <mergeCell ref="H4:H8"/>
    <mergeCell ref="B4:B11"/>
    <mergeCell ref="C9:C11"/>
    <mergeCell ref="F9:F11"/>
    <mergeCell ref="G9:G11"/>
    <mergeCell ref="H56:H60"/>
    <mergeCell ref="E47:E53"/>
    <mergeCell ref="C61:C63"/>
    <mergeCell ref="A2:H2"/>
    <mergeCell ref="A25:A35"/>
    <mergeCell ref="B25:B27"/>
    <mergeCell ref="H9:H11"/>
    <mergeCell ref="E38:E41"/>
    <mergeCell ref="G38:G41"/>
    <mergeCell ref="H38:H41"/>
    <mergeCell ref="H46:H54"/>
    <mergeCell ref="B55:B60"/>
    <mergeCell ref="C38:C41"/>
    <mergeCell ref="B38:B41"/>
    <mergeCell ref="F38:F41"/>
    <mergeCell ref="B42:B44"/>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1"/>
  <sheetViews>
    <sheetView zoomScale="80" zoomScaleNormal="80" workbookViewId="0">
      <pane xSplit="3" ySplit="3" topLeftCell="D38" activePane="bottomRight" state="frozen"/>
      <selection activeCell="I36" sqref="I36:I37"/>
      <selection pane="topRight" activeCell="I36" sqref="I36:I37"/>
      <selection pane="bottomLeft" activeCell="I36" sqref="I36:I37"/>
      <selection pane="bottomRight" activeCell="D57" sqref="D57:D58"/>
    </sheetView>
  </sheetViews>
  <sheetFormatPr defaultColWidth="9" defaultRowHeight="14.4" x14ac:dyDescent="0.25"/>
  <cols>
    <col min="1" max="1" width="8.69921875" style="35" customWidth="1"/>
    <col min="2" max="2" width="9.19921875" style="60" customWidth="1"/>
    <col min="3" max="3" width="11.796875" style="60" customWidth="1"/>
    <col min="4" max="4" width="17" style="35" bestFit="1" customWidth="1"/>
    <col min="5" max="6" width="6.09765625" style="60" customWidth="1"/>
    <col min="7" max="7" width="70.3984375" style="61" customWidth="1"/>
    <col min="8" max="8" width="9.5" style="60" customWidth="1"/>
    <col min="9" max="9" width="53.5" style="61" customWidth="1"/>
    <col min="10" max="10" width="3.69921875" style="35" customWidth="1"/>
    <col min="11" max="11" width="4.19921875" style="35" customWidth="1"/>
    <col min="12" max="12" width="17" style="35" bestFit="1" customWidth="1"/>
    <col min="13" max="16384" width="9" style="35"/>
  </cols>
  <sheetData>
    <row r="1" spans="1:11" x14ac:dyDescent="0.25">
      <c r="A1" s="35" t="s">
        <v>100</v>
      </c>
    </row>
    <row r="2" spans="1:11" ht="42.75" customHeight="1" x14ac:dyDescent="0.25">
      <c r="A2" s="149" t="s">
        <v>101</v>
      </c>
      <c r="B2" s="149"/>
      <c r="C2" s="149"/>
      <c r="D2" s="149"/>
      <c r="E2" s="149"/>
      <c r="F2" s="149"/>
      <c r="G2" s="149"/>
      <c r="H2" s="149"/>
      <c r="I2" s="149"/>
    </row>
    <row r="3" spans="1:11" ht="48" customHeight="1" x14ac:dyDescent="0.25">
      <c r="A3" s="10" t="s">
        <v>46</v>
      </c>
      <c r="B3" s="10" t="s">
        <v>0</v>
      </c>
      <c r="C3" s="10" t="s">
        <v>1</v>
      </c>
      <c r="D3" s="62" t="s">
        <v>2</v>
      </c>
      <c r="E3" s="10" t="s">
        <v>3</v>
      </c>
      <c r="F3" s="63" t="s">
        <v>172</v>
      </c>
      <c r="G3" s="10" t="s">
        <v>4</v>
      </c>
      <c r="H3" s="10" t="s">
        <v>5</v>
      </c>
      <c r="I3" s="64" t="s">
        <v>39</v>
      </c>
      <c r="J3" s="10" t="s">
        <v>6</v>
      </c>
      <c r="K3" s="10" t="s">
        <v>7</v>
      </c>
    </row>
    <row r="4" spans="1:11" ht="29.55" customHeight="1" x14ac:dyDescent="0.25">
      <c r="A4" s="138" t="s">
        <v>42</v>
      </c>
      <c r="B4" s="138" t="s">
        <v>21</v>
      </c>
      <c r="C4" s="138" t="s">
        <v>82</v>
      </c>
      <c r="D4" s="33" t="s">
        <v>130</v>
      </c>
      <c r="E4" s="34">
        <v>0.6</v>
      </c>
      <c r="F4" s="34">
        <v>0.6</v>
      </c>
      <c r="G4" s="138" t="s">
        <v>50</v>
      </c>
      <c r="H4" s="138" t="s">
        <v>9</v>
      </c>
      <c r="I4" s="148" t="s">
        <v>64</v>
      </c>
      <c r="J4" s="10"/>
      <c r="K4" s="10"/>
    </row>
    <row r="5" spans="1:11" ht="29.55" customHeight="1" x14ac:dyDescent="0.25">
      <c r="A5" s="140"/>
      <c r="B5" s="140"/>
      <c r="C5" s="140"/>
      <c r="D5" s="33" t="s">
        <v>131</v>
      </c>
      <c r="E5" s="34">
        <v>0.6</v>
      </c>
      <c r="F5" s="34">
        <v>0.6</v>
      </c>
      <c r="G5" s="140"/>
      <c r="H5" s="140"/>
      <c r="I5" s="145"/>
      <c r="J5" s="10"/>
      <c r="K5" s="10"/>
    </row>
    <row r="6" spans="1:11" ht="29.55" customHeight="1" x14ac:dyDescent="0.25">
      <c r="A6" s="140"/>
      <c r="B6" s="140"/>
      <c r="C6" s="140"/>
      <c r="D6" s="33" t="s">
        <v>132</v>
      </c>
      <c r="E6" s="34">
        <v>0.6</v>
      </c>
      <c r="F6" s="34">
        <v>0.6</v>
      </c>
      <c r="G6" s="140"/>
      <c r="H6" s="140"/>
      <c r="I6" s="145"/>
      <c r="J6" s="10"/>
      <c r="K6" s="10"/>
    </row>
    <row r="7" spans="1:11" ht="29.55" customHeight="1" x14ac:dyDescent="0.25">
      <c r="A7" s="140"/>
      <c r="B7" s="140"/>
      <c r="C7" s="140"/>
      <c r="D7" s="33" t="s">
        <v>133</v>
      </c>
      <c r="E7" s="34">
        <v>0.6</v>
      </c>
      <c r="F7" s="34">
        <v>0.6</v>
      </c>
      <c r="G7" s="140"/>
      <c r="H7" s="140"/>
      <c r="I7" s="145"/>
      <c r="J7" s="10"/>
      <c r="K7" s="10"/>
    </row>
    <row r="8" spans="1:11" ht="29.55" customHeight="1" x14ac:dyDescent="0.25">
      <c r="A8" s="140"/>
      <c r="B8" s="140"/>
      <c r="C8" s="139"/>
      <c r="D8" s="33" t="s">
        <v>129</v>
      </c>
      <c r="E8" s="34">
        <v>0.6</v>
      </c>
      <c r="F8" s="34">
        <v>0.6</v>
      </c>
      <c r="G8" s="139"/>
      <c r="H8" s="139"/>
      <c r="I8" s="146"/>
      <c r="J8" s="34"/>
      <c r="K8" s="36"/>
    </row>
    <row r="9" spans="1:11" ht="32.549999999999997" customHeight="1" x14ac:dyDescent="0.25">
      <c r="A9" s="140"/>
      <c r="B9" s="140"/>
      <c r="C9" s="138" t="s">
        <v>83</v>
      </c>
      <c r="D9" s="33" t="s">
        <v>136</v>
      </c>
      <c r="E9" s="34">
        <v>1</v>
      </c>
      <c r="F9" s="34">
        <v>1</v>
      </c>
      <c r="G9" s="138" t="s">
        <v>10</v>
      </c>
      <c r="H9" s="138" t="s">
        <v>11</v>
      </c>
      <c r="I9" s="148" t="s">
        <v>81</v>
      </c>
      <c r="J9" s="34"/>
      <c r="K9" s="36"/>
    </row>
    <row r="10" spans="1:11" ht="32.549999999999997" customHeight="1" x14ac:dyDescent="0.25">
      <c r="A10" s="140"/>
      <c r="B10" s="140"/>
      <c r="C10" s="140"/>
      <c r="D10" s="33" t="s">
        <v>134</v>
      </c>
      <c r="E10" s="34">
        <v>1</v>
      </c>
      <c r="F10" s="34">
        <v>1</v>
      </c>
      <c r="G10" s="140"/>
      <c r="H10" s="140"/>
      <c r="I10" s="145"/>
      <c r="J10" s="34"/>
      <c r="K10" s="36"/>
    </row>
    <row r="11" spans="1:11" ht="32.549999999999997" customHeight="1" x14ac:dyDescent="0.25">
      <c r="A11" s="140"/>
      <c r="B11" s="139"/>
      <c r="C11" s="139"/>
      <c r="D11" s="33" t="s">
        <v>135</v>
      </c>
      <c r="E11" s="34">
        <v>1</v>
      </c>
      <c r="F11" s="34">
        <v>1</v>
      </c>
      <c r="G11" s="139"/>
      <c r="H11" s="139"/>
      <c r="I11" s="146"/>
      <c r="J11" s="34"/>
      <c r="K11" s="36"/>
    </row>
    <row r="12" spans="1:11" ht="32.549999999999997" customHeight="1" x14ac:dyDescent="0.25">
      <c r="A12" s="140"/>
      <c r="B12" s="138" t="s">
        <v>22</v>
      </c>
      <c r="C12" s="138" t="s">
        <v>84</v>
      </c>
      <c r="D12" s="33" t="s">
        <v>138</v>
      </c>
      <c r="E12" s="34">
        <v>0.75</v>
      </c>
      <c r="F12" s="34">
        <v>0.75</v>
      </c>
      <c r="G12" s="138" t="s">
        <v>12</v>
      </c>
      <c r="H12" s="138" t="s">
        <v>13</v>
      </c>
      <c r="I12" s="148" t="s">
        <v>51</v>
      </c>
      <c r="J12" s="34"/>
      <c r="K12" s="36"/>
    </row>
    <row r="13" spans="1:11" ht="32.549999999999997" customHeight="1" x14ac:dyDescent="0.25">
      <c r="A13" s="140"/>
      <c r="B13" s="140"/>
      <c r="C13" s="140"/>
      <c r="D13" s="33" t="s">
        <v>137</v>
      </c>
      <c r="E13" s="34">
        <v>0.75</v>
      </c>
      <c r="F13" s="34">
        <v>0.75</v>
      </c>
      <c r="G13" s="140"/>
      <c r="H13" s="140"/>
      <c r="I13" s="145"/>
      <c r="J13" s="34"/>
      <c r="K13" s="36"/>
    </row>
    <row r="14" spans="1:11" ht="32.549999999999997" customHeight="1" x14ac:dyDescent="0.25">
      <c r="A14" s="140"/>
      <c r="B14" s="140"/>
      <c r="C14" s="140"/>
      <c r="D14" s="33" t="s">
        <v>140</v>
      </c>
      <c r="E14" s="34">
        <v>0.75</v>
      </c>
      <c r="F14" s="34">
        <v>0.75</v>
      </c>
      <c r="G14" s="140"/>
      <c r="H14" s="140"/>
      <c r="I14" s="145"/>
      <c r="J14" s="34"/>
      <c r="K14" s="36"/>
    </row>
    <row r="15" spans="1:11" ht="42" customHeight="1" x14ac:dyDescent="0.25">
      <c r="A15" s="140"/>
      <c r="B15" s="140"/>
      <c r="C15" s="139"/>
      <c r="D15" s="33" t="s">
        <v>139</v>
      </c>
      <c r="E15" s="34">
        <v>0.75</v>
      </c>
      <c r="F15" s="34">
        <v>0.75</v>
      </c>
      <c r="G15" s="139"/>
      <c r="H15" s="139"/>
      <c r="I15" s="146"/>
      <c r="J15" s="34"/>
      <c r="K15" s="36"/>
    </row>
    <row r="16" spans="1:11" ht="42" customHeight="1" x14ac:dyDescent="0.25">
      <c r="A16" s="140"/>
      <c r="B16" s="140"/>
      <c r="C16" s="138" t="s">
        <v>85</v>
      </c>
      <c r="D16" s="33" t="s">
        <v>142</v>
      </c>
      <c r="E16" s="34">
        <v>1</v>
      </c>
      <c r="F16" s="34">
        <v>1</v>
      </c>
      <c r="G16" s="138" t="s">
        <v>14</v>
      </c>
      <c r="H16" s="138" t="s">
        <v>15</v>
      </c>
      <c r="I16" s="148" t="s">
        <v>52</v>
      </c>
      <c r="J16" s="34"/>
      <c r="K16" s="36"/>
    </row>
    <row r="17" spans="1:11" ht="42" customHeight="1" x14ac:dyDescent="0.25">
      <c r="A17" s="140"/>
      <c r="B17" s="140"/>
      <c r="C17" s="140"/>
      <c r="D17" s="33" t="s">
        <v>143</v>
      </c>
      <c r="E17" s="34">
        <v>1</v>
      </c>
      <c r="F17" s="34">
        <v>1</v>
      </c>
      <c r="G17" s="140"/>
      <c r="H17" s="140"/>
      <c r="I17" s="145"/>
      <c r="J17" s="34"/>
      <c r="K17" s="36"/>
    </row>
    <row r="18" spans="1:11" ht="43.5" customHeight="1" x14ac:dyDescent="0.25">
      <c r="A18" s="140"/>
      <c r="B18" s="139"/>
      <c r="C18" s="139"/>
      <c r="D18" s="33" t="s">
        <v>141</v>
      </c>
      <c r="E18" s="34">
        <v>1</v>
      </c>
      <c r="F18" s="34">
        <v>1</v>
      </c>
      <c r="G18" s="139"/>
      <c r="H18" s="139"/>
      <c r="I18" s="146"/>
      <c r="J18" s="34"/>
      <c r="K18" s="36"/>
    </row>
    <row r="19" spans="1:11" ht="34.950000000000003" customHeight="1" x14ac:dyDescent="0.25">
      <c r="A19" s="140"/>
      <c r="B19" s="138" t="s">
        <v>49</v>
      </c>
      <c r="C19" s="138" t="s">
        <v>86</v>
      </c>
      <c r="D19" s="33" t="s">
        <v>144</v>
      </c>
      <c r="E19" s="34">
        <v>1</v>
      </c>
      <c r="F19" s="34">
        <v>1</v>
      </c>
      <c r="G19" s="138" t="s">
        <v>53</v>
      </c>
      <c r="H19" s="138" t="s">
        <v>56</v>
      </c>
      <c r="I19" s="148" t="s">
        <v>54</v>
      </c>
      <c r="J19" s="34"/>
      <c r="K19" s="36"/>
    </row>
    <row r="20" spans="1:11" ht="34.950000000000003" customHeight="1" x14ac:dyDescent="0.25">
      <c r="A20" s="140"/>
      <c r="B20" s="140"/>
      <c r="C20" s="140"/>
      <c r="D20" s="33" t="s">
        <v>145</v>
      </c>
      <c r="E20" s="34">
        <v>1</v>
      </c>
      <c r="F20" s="34">
        <v>1</v>
      </c>
      <c r="G20" s="140"/>
      <c r="H20" s="140"/>
      <c r="I20" s="145"/>
      <c r="J20" s="34"/>
      <c r="K20" s="36"/>
    </row>
    <row r="21" spans="1:11" ht="34.950000000000003" customHeight="1" x14ac:dyDescent="0.25">
      <c r="A21" s="140"/>
      <c r="B21" s="140"/>
      <c r="C21" s="140"/>
      <c r="D21" s="33" t="s">
        <v>147</v>
      </c>
      <c r="E21" s="34">
        <v>1</v>
      </c>
      <c r="F21" s="34">
        <v>1</v>
      </c>
      <c r="G21" s="140"/>
      <c r="H21" s="140"/>
      <c r="I21" s="145"/>
      <c r="J21" s="34"/>
      <c r="K21" s="36"/>
    </row>
    <row r="22" spans="1:11" ht="34.950000000000003" customHeight="1" x14ac:dyDescent="0.25">
      <c r="A22" s="140"/>
      <c r="B22" s="140"/>
      <c r="C22" s="139"/>
      <c r="D22" s="33" t="s">
        <v>146</v>
      </c>
      <c r="E22" s="34">
        <v>1</v>
      </c>
      <c r="F22" s="34">
        <v>1</v>
      </c>
      <c r="G22" s="139"/>
      <c r="H22" s="139"/>
      <c r="I22" s="146"/>
      <c r="J22" s="34"/>
      <c r="K22" s="36"/>
    </row>
    <row r="23" spans="1:11" ht="34.950000000000003" customHeight="1" x14ac:dyDescent="0.25">
      <c r="A23" s="140"/>
      <c r="B23" s="140"/>
      <c r="C23" s="138" t="s">
        <v>87</v>
      </c>
      <c r="D23" s="33" t="s">
        <v>149</v>
      </c>
      <c r="E23" s="138">
        <v>4</v>
      </c>
      <c r="F23" s="138">
        <v>4</v>
      </c>
      <c r="G23" s="138" t="s">
        <v>55</v>
      </c>
      <c r="H23" s="138" t="s">
        <v>13</v>
      </c>
      <c r="I23" s="148" t="s">
        <v>80</v>
      </c>
      <c r="J23" s="45"/>
      <c r="K23" s="65"/>
    </row>
    <row r="24" spans="1:11" ht="34.950000000000003" customHeight="1" x14ac:dyDescent="0.25">
      <c r="A24" s="140"/>
      <c r="B24" s="140"/>
      <c r="C24" s="140"/>
      <c r="D24" s="33" t="s">
        <v>148</v>
      </c>
      <c r="E24" s="139"/>
      <c r="F24" s="139"/>
      <c r="G24" s="140"/>
      <c r="H24" s="139"/>
      <c r="I24" s="146"/>
      <c r="J24" s="45"/>
      <c r="K24" s="65"/>
    </row>
    <row r="25" spans="1:11" ht="49.05" customHeight="1" x14ac:dyDescent="0.25">
      <c r="A25" s="141" t="s">
        <v>48</v>
      </c>
      <c r="B25" s="141" t="s">
        <v>58</v>
      </c>
      <c r="C25" s="34" t="s">
        <v>23</v>
      </c>
      <c r="D25" s="33" t="s">
        <v>159</v>
      </c>
      <c r="E25" s="34">
        <v>2</v>
      </c>
      <c r="F25" s="34">
        <v>2</v>
      </c>
      <c r="G25" s="25" t="s">
        <v>59</v>
      </c>
      <c r="H25" s="66">
        <v>1</v>
      </c>
      <c r="I25" s="25" t="s">
        <v>36</v>
      </c>
      <c r="J25" s="34"/>
      <c r="K25" s="36"/>
    </row>
    <row r="26" spans="1:11" ht="49.05" customHeight="1" x14ac:dyDescent="0.25">
      <c r="A26" s="141"/>
      <c r="B26" s="141"/>
      <c r="C26" s="34" t="s">
        <v>24</v>
      </c>
      <c r="D26" s="33" t="s">
        <v>160</v>
      </c>
      <c r="E26" s="34">
        <v>2</v>
      </c>
      <c r="F26" s="34">
        <v>2</v>
      </c>
      <c r="G26" s="25" t="s">
        <v>60</v>
      </c>
      <c r="H26" s="66">
        <v>1</v>
      </c>
      <c r="I26" s="25" t="s">
        <v>37</v>
      </c>
      <c r="J26" s="34"/>
      <c r="K26" s="36"/>
    </row>
    <row r="27" spans="1:11" ht="33" customHeight="1" x14ac:dyDescent="0.25">
      <c r="A27" s="141"/>
      <c r="B27" s="141"/>
      <c r="C27" s="138" t="s">
        <v>88</v>
      </c>
      <c r="D27" s="33" t="s">
        <v>163</v>
      </c>
      <c r="E27" s="138">
        <v>4</v>
      </c>
      <c r="F27" s="138">
        <v>4</v>
      </c>
      <c r="G27" s="138" t="s">
        <v>61</v>
      </c>
      <c r="H27" s="138" t="s">
        <v>18</v>
      </c>
      <c r="I27" s="148" t="s">
        <v>62</v>
      </c>
      <c r="J27" s="34"/>
      <c r="K27" s="36"/>
    </row>
    <row r="28" spans="1:11" ht="33" customHeight="1" x14ac:dyDescent="0.25">
      <c r="A28" s="141"/>
      <c r="B28" s="141"/>
      <c r="C28" s="140"/>
      <c r="D28" s="33" t="s">
        <v>164</v>
      </c>
      <c r="E28" s="140"/>
      <c r="F28" s="140"/>
      <c r="G28" s="140"/>
      <c r="H28" s="140"/>
      <c r="I28" s="145"/>
      <c r="J28" s="34"/>
      <c r="K28" s="36"/>
    </row>
    <row r="29" spans="1:11" ht="33" customHeight="1" x14ac:dyDescent="0.25">
      <c r="A29" s="141"/>
      <c r="B29" s="141"/>
      <c r="C29" s="140"/>
      <c r="D29" s="33" t="s">
        <v>165</v>
      </c>
      <c r="E29" s="140"/>
      <c r="F29" s="140"/>
      <c r="G29" s="140"/>
      <c r="H29" s="140"/>
      <c r="I29" s="145"/>
      <c r="J29" s="34"/>
      <c r="K29" s="36"/>
    </row>
    <row r="30" spans="1:11" ht="33" customHeight="1" x14ac:dyDescent="0.25">
      <c r="A30" s="141"/>
      <c r="B30" s="141"/>
      <c r="C30" s="139"/>
      <c r="D30" s="33" t="s">
        <v>166</v>
      </c>
      <c r="E30" s="139"/>
      <c r="F30" s="139"/>
      <c r="G30" s="139"/>
      <c r="H30" s="139"/>
      <c r="I30" s="146"/>
      <c r="J30" s="34"/>
      <c r="K30" s="36"/>
    </row>
    <row r="31" spans="1:11" ht="25.95" customHeight="1" x14ac:dyDescent="0.25">
      <c r="A31" s="141"/>
      <c r="B31" s="138" t="s">
        <v>57</v>
      </c>
      <c r="C31" s="138" t="s">
        <v>89</v>
      </c>
      <c r="D31" s="33" t="s">
        <v>150</v>
      </c>
      <c r="E31" s="34">
        <v>1.5</v>
      </c>
      <c r="F31" s="34">
        <v>1.5</v>
      </c>
      <c r="G31" s="138" t="s">
        <v>63</v>
      </c>
      <c r="H31" s="138" t="s">
        <v>16</v>
      </c>
      <c r="I31" s="148" t="s">
        <v>96</v>
      </c>
      <c r="J31" s="34"/>
      <c r="K31" s="36"/>
    </row>
    <row r="32" spans="1:11" ht="25.95" customHeight="1" x14ac:dyDescent="0.25">
      <c r="A32" s="141"/>
      <c r="B32" s="140"/>
      <c r="C32" s="140"/>
      <c r="D32" s="33" t="s">
        <v>151</v>
      </c>
      <c r="E32" s="34">
        <v>1.5</v>
      </c>
      <c r="F32" s="34">
        <v>1.5</v>
      </c>
      <c r="G32" s="140"/>
      <c r="H32" s="140"/>
      <c r="I32" s="145"/>
      <c r="J32" s="34"/>
      <c r="K32" s="36"/>
    </row>
    <row r="33" spans="1:11" ht="25.95" customHeight="1" x14ac:dyDescent="0.25">
      <c r="A33" s="141"/>
      <c r="B33" s="140"/>
      <c r="C33" s="140"/>
      <c r="D33" s="33" t="s">
        <v>152</v>
      </c>
      <c r="E33" s="34">
        <v>1.5</v>
      </c>
      <c r="F33" s="34">
        <v>1.5</v>
      </c>
      <c r="G33" s="140"/>
      <c r="H33" s="140"/>
      <c r="I33" s="145"/>
      <c r="J33" s="34"/>
      <c r="K33" s="36"/>
    </row>
    <row r="34" spans="1:11" ht="25.95" customHeight="1" x14ac:dyDescent="0.25">
      <c r="A34" s="141"/>
      <c r="B34" s="140"/>
      <c r="C34" s="139"/>
      <c r="D34" s="33" t="s">
        <v>153</v>
      </c>
      <c r="E34" s="34">
        <v>1.5</v>
      </c>
      <c r="F34" s="34">
        <v>1.5</v>
      </c>
      <c r="G34" s="139"/>
      <c r="H34" s="139"/>
      <c r="I34" s="146"/>
      <c r="J34" s="34"/>
      <c r="K34" s="36"/>
    </row>
    <row r="35" spans="1:11" ht="25.95" customHeight="1" x14ac:dyDescent="0.25">
      <c r="A35" s="141"/>
      <c r="B35" s="140"/>
      <c r="C35" s="138" t="s">
        <v>90</v>
      </c>
      <c r="D35" s="33" t="s">
        <v>154</v>
      </c>
      <c r="E35" s="34">
        <v>1.5</v>
      </c>
      <c r="F35" s="34">
        <v>1.5</v>
      </c>
      <c r="G35" s="138" t="s">
        <v>65</v>
      </c>
      <c r="H35" s="138" t="s">
        <v>17</v>
      </c>
      <c r="I35" s="148" t="s">
        <v>97</v>
      </c>
      <c r="J35" s="34"/>
      <c r="K35" s="36"/>
    </row>
    <row r="36" spans="1:11" ht="25.95" customHeight="1" x14ac:dyDescent="0.25">
      <c r="A36" s="141"/>
      <c r="B36" s="140"/>
      <c r="C36" s="140"/>
      <c r="D36" s="33" t="s">
        <v>155</v>
      </c>
      <c r="E36" s="34">
        <v>1.5</v>
      </c>
      <c r="F36" s="34">
        <v>1.5</v>
      </c>
      <c r="G36" s="140"/>
      <c r="H36" s="140"/>
      <c r="I36" s="145"/>
      <c r="J36" s="34"/>
      <c r="K36" s="36"/>
    </row>
    <row r="37" spans="1:11" ht="25.95" customHeight="1" x14ac:dyDescent="0.25">
      <c r="A37" s="141"/>
      <c r="B37" s="140"/>
      <c r="C37" s="140"/>
      <c r="D37" s="33" t="s">
        <v>156</v>
      </c>
      <c r="E37" s="34">
        <v>1.5</v>
      </c>
      <c r="F37" s="34">
        <v>1.5</v>
      </c>
      <c r="G37" s="140"/>
      <c r="H37" s="140"/>
      <c r="I37" s="145"/>
      <c r="J37" s="34"/>
      <c r="K37" s="36"/>
    </row>
    <row r="38" spans="1:11" ht="39" customHeight="1" x14ac:dyDescent="0.25">
      <c r="A38" s="141"/>
      <c r="B38" s="139"/>
      <c r="C38" s="139"/>
      <c r="D38" s="33" t="s">
        <v>157</v>
      </c>
      <c r="E38" s="34">
        <v>1.5</v>
      </c>
      <c r="F38" s="34">
        <v>1.5</v>
      </c>
      <c r="G38" s="139"/>
      <c r="H38" s="139"/>
      <c r="I38" s="146"/>
      <c r="J38" s="34"/>
      <c r="K38" s="36"/>
    </row>
    <row r="39" spans="1:11" ht="91.5" customHeight="1" x14ac:dyDescent="0.25">
      <c r="A39" s="141" t="s">
        <v>47</v>
      </c>
      <c r="B39" s="141" t="s">
        <v>30</v>
      </c>
      <c r="C39" s="34" t="s">
        <v>25</v>
      </c>
      <c r="D39" s="33" t="s">
        <v>161</v>
      </c>
      <c r="E39" s="34">
        <v>5</v>
      </c>
      <c r="F39" s="34">
        <v>5</v>
      </c>
      <c r="G39" s="25" t="s">
        <v>66</v>
      </c>
      <c r="H39" s="66">
        <v>1</v>
      </c>
      <c r="I39" s="25" t="s">
        <v>71</v>
      </c>
      <c r="J39" s="34"/>
      <c r="K39" s="36"/>
    </row>
    <row r="40" spans="1:11" ht="94.05" customHeight="1" x14ac:dyDescent="0.25">
      <c r="A40" s="141"/>
      <c r="B40" s="141"/>
      <c r="C40" s="56" t="s">
        <v>29</v>
      </c>
      <c r="D40" s="33" t="s">
        <v>162</v>
      </c>
      <c r="E40" s="56">
        <v>5</v>
      </c>
      <c r="F40" s="58" t="s">
        <v>173</v>
      </c>
      <c r="G40" s="25" t="s">
        <v>31</v>
      </c>
      <c r="H40" s="56" t="s">
        <v>45</v>
      </c>
      <c r="I40" s="25" t="s">
        <v>98</v>
      </c>
      <c r="J40" s="34"/>
      <c r="K40" s="36"/>
    </row>
    <row r="41" spans="1:11" ht="37.950000000000003" customHeight="1" x14ac:dyDescent="0.25">
      <c r="A41" s="141"/>
      <c r="B41" s="138" t="s">
        <v>67</v>
      </c>
      <c r="C41" s="138" t="s">
        <v>27</v>
      </c>
      <c r="D41" s="33" t="s">
        <v>105</v>
      </c>
      <c r="E41" s="138">
        <v>5</v>
      </c>
      <c r="F41" s="138">
        <v>5</v>
      </c>
      <c r="G41" s="138" t="s">
        <v>70</v>
      </c>
      <c r="H41" s="142">
        <v>1</v>
      </c>
      <c r="I41" s="138" t="s">
        <v>72</v>
      </c>
      <c r="J41" s="34"/>
      <c r="K41" s="36"/>
    </row>
    <row r="42" spans="1:11" ht="37.950000000000003" customHeight="1" x14ac:dyDescent="0.25">
      <c r="A42" s="141"/>
      <c r="B42" s="140"/>
      <c r="C42" s="140"/>
      <c r="D42" s="33" t="s">
        <v>106</v>
      </c>
      <c r="E42" s="140"/>
      <c r="F42" s="140"/>
      <c r="G42" s="140"/>
      <c r="H42" s="143"/>
      <c r="I42" s="140"/>
      <c r="J42" s="34"/>
      <c r="K42" s="36"/>
    </row>
    <row r="43" spans="1:11" ht="37.950000000000003" customHeight="1" x14ac:dyDescent="0.25">
      <c r="A43" s="141"/>
      <c r="B43" s="140"/>
      <c r="C43" s="140"/>
      <c r="D43" s="33" t="s">
        <v>107</v>
      </c>
      <c r="E43" s="140"/>
      <c r="F43" s="140"/>
      <c r="G43" s="140"/>
      <c r="H43" s="143"/>
      <c r="I43" s="140"/>
      <c r="J43" s="34"/>
      <c r="K43" s="36"/>
    </row>
    <row r="44" spans="1:11" ht="37.950000000000003" customHeight="1" x14ac:dyDescent="0.25">
      <c r="A44" s="141"/>
      <c r="B44" s="140"/>
      <c r="C44" s="140"/>
      <c r="D44" s="33" t="s">
        <v>108</v>
      </c>
      <c r="E44" s="140"/>
      <c r="F44" s="140"/>
      <c r="G44" s="140"/>
      <c r="H44" s="143"/>
      <c r="I44" s="140"/>
      <c r="J44" s="34"/>
      <c r="K44" s="36"/>
    </row>
    <row r="45" spans="1:11" ht="37.950000000000003" customHeight="1" x14ac:dyDescent="0.25">
      <c r="A45" s="141"/>
      <c r="B45" s="138" t="s">
        <v>68</v>
      </c>
      <c r="C45" s="138" t="s">
        <v>26</v>
      </c>
      <c r="D45" s="33" t="s">
        <v>110</v>
      </c>
      <c r="E45" s="138">
        <v>5</v>
      </c>
      <c r="F45" s="138">
        <v>5</v>
      </c>
      <c r="G45" s="138" t="s">
        <v>74</v>
      </c>
      <c r="H45" s="142">
        <v>1</v>
      </c>
      <c r="I45" s="148" t="s">
        <v>73</v>
      </c>
      <c r="J45" s="34"/>
      <c r="K45" s="36"/>
    </row>
    <row r="46" spans="1:11" ht="37.950000000000003" customHeight="1" x14ac:dyDescent="0.25">
      <c r="A46" s="141"/>
      <c r="B46" s="140"/>
      <c r="C46" s="140"/>
      <c r="D46" s="33" t="s">
        <v>111</v>
      </c>
      <c r="E46" s="140"/>
      <c r="F46" s="140"/>
      <c r="G46" s="140"/>
      <c r="H46" s="143"/>
      <c r="I46" s="145"/>
      <c r="J46" s="34"/>
      <c r="K46" s="36"/>
    </row>
    <row r="47" spans="1:11" ht="48.45" customHeight="1" x14ac:dyDescent="0.25">
      <c r="A47" s="141"/>
      <c r="B47" s="139"/>
      <c r="C47" s="139"/>
      <c r="D47" s="33" t="s">
        <v>112</v>
      </c>
      <c r="E47" s="139"/>
      <c r="F47" s="139"/>
      <c r="G47" s="139"/>
      <c r="H47" s="147"/>
      <c r="I47" s="146"/>
      <c r="J47" s="34"/>
      <c r="K47" s="36"/>
    </row>
    <row r="48" spans="1:11" ht="72" x14ac:dyDescent="0.25">
      <c r="A48" s="141"/>
      <c r="B48" s="33" t="s">
        <v>69</v>
      </c>
      <c r="C48" s="34" t="s">
        <v>28</v>
      </c>
      <c r="D48" s="33" t="s">
        <v>113</v>
      </c>
      <c r="E48" s="34">
        <v>5</v>
      </c>
      <c r="F48" s="34">
        <v>5</v>
      </c>
      <c r="G48" s="25" t="s">
        <v>75</v>
      </c>
      <c r="H48" s="34" t="s">
        <v>19</v>
      </c>
      <c r="I48" s="25" t="s">
        <v>32</v>
      </c>
      <c r="J48" s="34"/>
      <c r="K48" s="36"/>
    </row>
    <row r="49" spans="1:11" ht="41.25" customHeight="1" x14ac:dyDescent="0.25">
      <c r="A49" s="138" t="s">
        <v>95</v>
      </c>
      <c r="B49" s="138" t="s">
        <v>76</v>
      </c>
      <c r="C49" s="34" t="s">
        <v>33</v>
      </c>
      <c r="D49" s="33"/>
      <c r="E49" s="34"/>
      <c r="F49" s="57" t="s">
        <v>173</v>
      </c>
      <c r="G49" s="25" t="s">
        <v>174</v>
      </c>
      <c r="H49" s="34"/>
      <c r="I49" s="144" t="s">
        <v>169</v>
      </c>
      <c r="J49" s="34"/>
      <c r="K49" s="36"/>
    </row>
    <row r="50" spans="1:11" ht="41.25" customHeight="1" x14ac:dyDescent="0.25">
      <c r="A50" s="140"/>
      <c r="B50" s="140"/>
      <c r="C50" s="138" t="s">
        <v>34</v>
      </c>
      <c r="D50" s="33" t="s">
        <v>114</v>
      </c>
      <c r="E50" s="138">
        <v>15</v>
      </c>
      <c r="F50" s="138">
        <v>15</v>
      </c>
      <c r="G50" s="138" t="s">
        <v>168</v>
      </c>
      <c r="H50" s="34"/>
      <c r="I50" s="145"/>
      <c r="J50" s="34"/>
      <c r="K50" s="36"/>
    </row>
    <row r="51" spans="1:11" ht="41.25" customHeight="1" x14ac:dyDescent="0.25">
      <c r="A51" s="140"/>
      <c r="B51" s="140"/>
      <c r="C51" s="140"/>
      <c r="D51" s="33" t="s">
        <v>115</v>
      </c>
      <c r="E51" s="140"/>
      <c r="F51" s="140"/>
      <c r="G51" s="140"/>
      <c r="H51" s="34"/>
      <c r="I51" s="145"/>
      <c r="J51" s="34"/>
      <c r="K51" s="36"/>
    </row>
    <row r="52" spans="1:11" ht="41.25" customHeight="1" x14ac:dyDescent="0.25">
      <c r="A52" s="140"/>
      <c r="B52" s="140"/>
      <c r="C52" s="140"/>
      <c r="D52" s="33" t="s">
        <v>116</v>
      </c>
      <c r="E52" s="140"/>
      <c r="F52" s="140"/>
      <c r="G52" s="140"/>
      <c r="H52" s="34"/>
      <c r="I52" s="145"/>
      <c r="J52" s="34"/>
      <c r="K52" s="36"/>
    </row>
    <row r="53" spans="1:11" ht="41.25" customHeight="1" x14ac:dyDescent="0.25">
      <c r="A53" s="140"/>
      <c r="B53" s="140"/>
      <c r="C53" s="140"/>
      <c r="D53" s="33" t="s">
        <v>117</v>
      </c>
      <c r="E53" s="140"/>
      <c r="F53" s="140"/>
      <c r="G53" s="140"/>
      <c r="H53" s="34"/>
      <c r="I53" s="145"/>
      <c r="J53" s="34"/>
      <c r="K53" s="36"/>
    </row>
    <row r="54" spans="1:11" ht="41.25" customHeight="1" x14ac:dyDescent="0.25">
      <c r="A54" s="140"/>
      <c r="B54" s="140"/>
      <c r="C54" s="140"/>
      <c r="D54" s="33" t="s">
        <v>118</v>
      </c>
      <c r="E54" s="140"/>
      <c r="F54" s="140"/>
      <c r="G54" s="140"/>
      <c r="H54" s="34"/>
      <c r="I54" s="145"/>
      <c r="J54" s="34"/>
      <c r="K54" s="36"/>
    </row>
    <row r="55" spans="1:11" ht="40.950000000000003" customHeight="1" x14ac:dyDescent="0.25">
      <c r="A55" s="140"/>
      <c r="B55" s="140"/>
      <c r="C55" s="140"/>
      <c r="D55" s="33" t="s">
        <v>119</v>
      </c>
      <c r="E55" s="140"/>
      <c r="F55" s="140"/>
      <c r="G55" s="140"/>
      <c r="H55" s="34"/>
      <c r="I55" s="145"/>
      <c r="J55" s="34"/>
      <c r="K55" s="36"/>
    </row>
    <row r="56" spans="1:11" ht="41.25" customHeight="1" x14ac:dyDescent="0.25">
      <c r="A56" s="140"/>
      <c r="B56" s="140"/>
      <c r="C56" s="139"/>
      <c r="D56" s="33" t="s">
        <v>120</v>
      </c>
      <c r="E56" s="139"/>
      <c r="F56" s="139"/>
      <c r="G56" s="139"/>
      <c r="H56" s="34"/>
      <c r="I56" s="145"/>
      <c r="J56" s="34"/>
      <c r="K56" s="36"/>
    </row>
    <row r="57" spans="1:11" ht="41.25" customHeight="1" x14ac:dyDescent="0.25">
      <c r="A57" s="140"/>
      <c r="B57" s="139"/>
      <c r="C57" s="34" t="s">
        <v>35</v>
      </c>
      <c r="D57" s="33"/>
      <c r="E57" s="34">
        <v>10</v>
      </c>
      <c r="F57" s="34">
        <v>10</v>
      </c>
      <c r="G57" s="25" t="s">
        <v>176</v>
      </c>
      <c r="H57" s="34"/>
      <c r="I57" s="146"/>
      <c r="J57" s="34"/>
      <c r="K57" s="36"/>
    </row>
    <row r="58" spans="1:11" ht="51" customHeight="1" x14ac:dyDescent="0.25">
      <c r="A58" s="140"/>
      <c r="B58" s="138" t="s">
        <v>94</v>
      </c>
      <c r="C58" s="34" t="s">
        <v>91</v>
      </c>
      <c r="D58" s="33" t="s">
        <v>158</v>
      </c>
      <c r="E58" s="34">
        <v>1</v>
      </c>
      <c r="F58" s="34">
        <v>1</v>
      </c>
      <c r="G58" s="25" t="s">
        <v>43</v>
      </c>
      <c r="H58" s="34"/>
      <c r="I58" s="25" t="s">
        <v>44</v>
      </c>
      <c r="J58" s="34"/>
      <c r="K58" s="36"/>
    </row>
    <row r="59" spans="1:11" ht="51" customHeight="1" x14ac:dyDescent="0.25">
      <c r="A59" s="140"/>
      <c r="B59" s="140"/>
      <c r="C59" s="50" t="s">
        <v>92</v>
      </c>
      <c r="D59" s="50" t="s">
        <v>92</v>
      </c>
      <c r="E59" s="50">
        <v>1</v>
      </c>
      <c r="F59" s="50">
        <v>1</v>
      </c>
      <c r="G59" s="50" t="s">
        <v>40</v>
      </c>
      <c r="H59" s="34"/>
      <c r="I59" s="50" t="s">
        <v>41</v>
      </c>
      <c r="J59" s="34"/>
      <c r="K59" s="36"/>
    </row>
    <row r="60" spans="1:11" ht="65.25" customHeight="1" x14ac:dyDescent="0.25">
      <c r="A60" s="140"/>
      <c r="B60" s="47"/>
      <c r="C60" s="45" t="s">
        <v>93</v>
      </c>
      <c r="D60" s="33" t="s">
        <v>126</v>
      </c>
      <c r="E60" s="34">
        <v>8</v>
      </c>
      <c r="F60" s="34">
        <v>8</v>
      </c>
      <c r="G60" s="25" t="s">
        <v>78</v>
      </c>
      <c r="H60" s="66">
        <v>0.9</v>
      </c>
      <c r="I60" s="25" t="s">
        <v>211</v>
      </c>
      <c r="J60" s="34"/>
      <c r="K60" s="36"/>
    </row>
    <row r="61" spans="1:11" ht="25.5" customHeight="1" x14ac:dyDescent="0.25">
      <c r="A61" s="137" t="s">
        <v>20</v>
      </c>
      <c r="B61" s="137"/>
      <c r="C61" s="137"/>
      <c r="D61" s="137"/>
      <c r="E61" s="10">
        <v>100</v>
      </c>
      <c r="F61" s="10">
        <f>SUM(F4:F60)</f>
        <v>95</v>
      </c>
      <c r="G61" s="64"/>
      <c r="H61" s="10"/>
      <c r="I61" s="64"/>
      <c r="J61" s="10"/>
      <c r="K61" s="67"/>
    </row>
  </sheetData>
  <autoFilter ref="A3:L61"/>
  <mergeCells count="73">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 ref="C16:C18"/>
    <mergeCell ref="G16:G18"/>
    <mergeCell ref="H16:H18"/>
    <mergeCell ref="I16:I18"/>
    <mergeCell ref="H19:H22"/>
    <mergeCell ref="I19:I22"/>
    <mergeCell ref="H23:H24"/>
    <mergeCell ref="I23:I24"/>
    <mergeCell ref="I31:I34"/>
    <mergeCell ref="H27:H30"/>
    <mergeCell ref="I27:I30"/>
    <mergeCell ref="H35:H38"/>
    <mergeCell ref="I35:I38"/>
    <mergeCell ref="C31:C34"/>
    <mergeCell ref="G31:G34"/>
    <mergeCell ref="H31:H34"/>
    <mergeCell ref="H41:H44"/>
    <mergeCell ref="F41:F44"/>
    <mergeCell ref="F45:F47"/>
    <mergeCell ref="F50:F56"/>
    <mergeCell ref="I41:I44"/>
    <mergeCell ref="I49:I57"/>
    <mergeCell ref="H45:H47"/>
    <mergeCell ref="I45:I47"/>
    <mergeCell ref="G50:G56"/>
    <mergeCell ref="B58:B59"/>
    <mergeCell ref="C19:C22"/>
    <mergeCell ref="G19:G22"/>
    <mergeCell ref="B41:B44"/>
    <mergeCell ref="E41:E44"/>
    <mergeCell ref="C35:C38"/>
    <mergeCell ref="G35:G38"/>
    <mergeCell ref="C23:C24"/>
    <mergeCell ref="G23:G24"/>
    <mergeCell ref="F23:F24"/>
    <mergeCell ref="F27:F30"/>
    <mergeCell ref="G41:G44"/>
    <mergeCell ref="C45:C47"/>
    <mergeCell ref="E45:E47"/>
    <mergeCell ref="C50:C56"/>
    <mergeCell ref="E50:E56"/>
    <mergeCell ref="A61:D61"/>
    <mergeCell ref="E23:E24"/>
    <mergeCell ref="C27:C30"/>
    <mergeCell ref="G27:G30"/>
    <mergeCell ref="E27:E30"/>
    <mergeCell ref="G45:G47"/>
    <mergeCell ref="C41:C44"/>
    <mergeCell ref="A39:A48"/>
    <mergeCell ref="B39:B40"/>
    <mergeCell ref="A25:A38"/>
    <mergeCell ref="B25:B30"/>
    <mergeCell ref="B31:B38"/>
    <mergeCell ref="B19:B24"/>
    <mergeCell ref="A49:A60"/>
    <mergeCell ref="B49:B57"/>
    <mergeCell ref="B45:B47"/>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7"/>
  <sheetViews>
    <sheetView tabSelected="1" view="pageBreakPreview" zoomScale="60" zoomScaleNormal="80" workbookViewId="0">
      <pane xSplit="3" ySplit="3" topLeftCell="D4" activePane="bottomRight" state="frozen"/>
      <selection activeCell="I36" sqref="I36:I37"/>
      <selection pane="topRight" activeCell="I36" sqref="I36:I37"/>
      <selection pane="bottomLeft" activeCell="I36" sqref="I36:I37"/>
      <selection pane="bottomRight" activeCell="G4" sqref="G4:G8"/>
    </sheetView>
  </sheetViews>
  <sheetFormatPr defaultColWidth="9" defaultRowHeight="14.4" x14ac:dyDescent="0.25"/>
  <cols>
    <col min="1" max="1" width="9.69921875" style="35" customWidth="1"/>
    <col min="2" max="2" width="9.69921875" style="60" customWidth="1"/>
    <col min="3" max="3" width="11.796875" style="60" customWidth="1"/>
    <col min="4" max="4" width="26.19921875" style="35" customWidth="1"/>
    <col min="5" max="5" width="6.09765625" style="60" customWidth="1"/>
    <col min="6" max="6" width="8.296875" style="60" customWidth="1"/>
    <col min="7" max="7" width="43.09765625" style="35" customWidth="1"/>
    <col min="8" max="8" width="9.5" style="60" customWidth="1"/>
    <col min="9" max="9" width="53.5" style="61" customWidth="1"/>
    <col min="10" max="10" width="8.69921875" style="60" bestFit="1" customWidth="1"/>
    <col min="11" max="11" width="4.19921875" style="35" customWidth="1"/>
    <col min="12" max="12" width="33" style="35" customWidth="1"/>
    <col min="13" max="16384" width="9" style="35"/>
  </cols>
  <sheetData>
    <row r="1" spans="1:12" ht="27.45" customHeight="1" x14ac:dyDescent="0.25">
      <c r="A1" s="35" t="s">
        <v>100</v>
      </c>
    </row>
    <row r="2" spans="1:12" ht="56.55" customHeight="1" x14ac:dyDescent="0.25">
      <c r="A2" s="151" t="s">
        <v>226</v>
      </c>
      <c r="B2" s="151"/>
      <c r="C2" s="151"/>
      <c r="D2" s="151"/>
      <c r="E2" s="151"/>
      <c r="F2" s="151"/>
      <c r="G2" s="151"/>
      <c r="H2" s="151"/>
      <c r="I2" s="151"/>
      <c r="J2" s="151"/>
      <c r="K2" s="151"/>
      <c r="L2" s="151"/>
    </row>
    <row r="3" spans="1:12" s="60" customFormat="1" ht="48" customHeight="1" x14ac:dyDescent="0.25">
      <c r="A3" s="112" t="s">
        <v>46</v>
      </c>
      <c r="B3" s="112" t="s">
        <v>0</v>
      </c>
      <c r="C3" s="112" t="s">
        <v>1</v>
      </c>
      <c r="D3" s="112" t="s">
        <v>2</v>
      </c>
      <c r="E3" s="112" t="s">
        <v>3</v>
      </c>
      <c r="F3" s="115" t="s">
        <v>172</v>
      </c>
      <c r="G3" s="112" t="s">
        <v>4</v>
      </c>
      <c r="H3" s="112" t="s">
        <v>5</v>
      </c>
      <c r="I3" s="112" t="s">
        <v>39</v>
      </c>
      <c r="J3" s="112" t="s">
        <v>6</v>
      </c>
      <c r="K3" s="112" t="s">
        <v>7</v>
      </c>
      <c r="L3" s="107" t="s">
        <v>221</v>
      </c>
    </row>
    <row r="4" spans="1:12" ht="34.950000000000003" customHeight="1" x14ac:dyDescent="0.25">
      <c r="A4" s="159" t="s">
        <v>42</v>
      </c>
      <c r="B4" s="159" t="s">
        <v>21</v>
      </c>
      <c r="C4" s="159" t="s">
        <v>82</v>
      </c>
      <c r="D4" s="96" t="s">
        <v>130</v>
      </c>
      <c r="E4" s="103">
        <v>0.6</v>
      </c>
      <c r="F4" s="103">
        <v>0.6</v>
      </c>
      <c r="G4" s="160" t="s">
        <v>50</v>
      </c>
      <c r="H4" s="159" t="s">
        <v>9</v>
      </c>
      <c r="I4" s="155" t="s">
        <v>64</v>
      </c>
      <c r="J4" s="103">
        <v>0.6</v>
      </c>
      <c r="K4" s="112"/>
      <c r="L4" s="100"/>
    </row>
    <row r="5" spans="1:12" ht="34.950000000000003" customHeight="1" x14ac:dyDescent="0.25">
      <c r="A5" s="159"/>
      <c r="B5" s="159"/>
      <c r="C5" s="159"/>
      <c r="D5" s="96" t="s">
        <v>131</v>
      </c>
      <c r="E5" s="103">
        <v>0.6</v>
      </c>
      <c r="F5" s="103">
        <v>0.6</v>
      </c>
      <c r="G5" s="160"/>
      <c r="H5" s="159"/>
      <c r="I5" s="155"/>
      <c r="J5" s="103">
        <v>0.6</v>
      </c>
      <c r="K5" s="112"/>
      <c r="L5" s="100"/>
    </row>
    <row r="6" spans="1:12" ht="34.950000000000003" customHeight="1" x14ac:dyDescent="0.25">
      <c r="A6" s="159"/>
      <c r="B6" s="159"/>
      <c r="C6" s="159"/>
      <c r="D6" s="96" t="s">
        <v>132</v>
      </c>
      <c r="E6" s="103">
        <v>0.6</v>
      </c>
      <c r="F6" s="103">
        <v>0.6</v>
      </c>
      <c r="G6" s="160"/>
      <c r="H6" s="159"/>
      <c r="I6" s="155"/>
      <c r="J6" s="103">
        <v>0.6</v>
      </c>
      <c r="K6" s="112"/>
      <c r="L6" s="100"/>
    </row>
    <row r="7" spans="1:12" ht="34.950000000000003" customHeight="1" x14ac:dyDescent="0.25">
      <c r="A7" s="159"/>
      <c r="B7" s="159"/>
      <c r="C7" s="159"/>
      <c r="D7" s="96" t="s">
        <v>133</v>
      </c>
      <c r="E7" s="103">
        <v>0.6</v>
      </c>
      <c r="F7" s="103">
        <v>0.6</v>
      </c>
      <c r="G7" s="160"/>
      <c r="H7" s="159"/>
      <c r="I7" s="155"/>
      <c r="J7" s="103">
        <v>0.6</v>
      </c>
      <c r="K7" s="112"/>
      <c r="L7" s="100"/>
    </row>
    <row r="8" spans="1:12" ht="34.950000000000003" customHeight="1" x14ac:dyDescent="0.25">
      <c r="A8" s="159"/>
      <c r="B8" s="159"/>
      <c r="C8" s="159"/>
      <c r="D8" s="96" t="s">
        <v>129</v>
      </c>
      <c r="E8" s="103">
        <v>0.6</v>
      </c>
      <c r="F8" s="103">
        <v>0.6</v>
      </c>
      <c r="G8" s="160"/>
      <c r="H8" s="159"/>
      <c r="I8" s="155"/>
      <c r="J8" s="103">
        <v>0.6</v>
      </c>
      <c r="K8" s="97"/>
      <c r="L8" s="100"/>
    </row>
    <row r="9" spans="1:12" ht="45" customHeight="1" x14ac:dyDescent="0.25">
      <c r="A9" s="159"/>
      <c r="B9" s="159"/>
      <c r="C9" s="159" t="s">
        <v>83</v>
      </c>
      <c r="D9" s="96" t="s">
        <v>136</v>
      </c>
      <c r="E9" s="103">
        <v>1</v>
      </c>
      <c r="F9" s="103">
        <v>1</v>
      </c>
      <c r="G9" s="160" t="s">
        <v>10</v>
      </c>
      <c r="H9" s="159" t="s">
        <v>11</v>
      </c>
      <c r="I9" s="155" t="s">
        <v>81</v>
      </c>
      <c r="J9" s="103">
        <v>1</v>
      </c>
      <c r="K9" s="97"/>
      <c r="L9" s="100"/>
    </row>
    <row r="10" spans="1:12" ht="45" customHeight="1" x14ac:dyDescent="0.25">
      <c r="A10" s="159"/>
      <c r="B10" s="159"/>
      <c r="C10" s="159"/>
      <c r="D10" s="96" t="s">
        <v>134</v>
      </c>
      <c r="E10" s="103">
        <v>1</v>
      </c>
      <c r="F10" s="103">
        <v>1</v>
      </c>
      <c r="G10" s="160"/>
      <c r="H10" s="159"/>
      <c r="I10" s="155"/>
      <c r="J10" s="103">
        <v>1</v>
      </c>
      <c r="K10" s="97"/>
      <c r="L10" s="100" t="s">
        <v>222</v>
      </c>
    </row>
    <row r="11" spans="1:12" ht="45" customHeight="1" x14ac:dyDescent="0.25">
      <c r="A11" s="159"/>
      <c r="B11" s="159"/>
      <c r="C11" s="159"/>
      <c r="D11" s="96" t="s">
        <v>135</v>
      </c>
      <c r="E11" s="103">
        <v>1</v>
      </c>
      <c r="F11" s="103">
        <v>1</v>
      </c>
      <c r="G11" s="160"/>
      <c r="H11" s="159"/>
      <c r="I11" s="155"/>
      <c r="J11" s="103">
        <v>1</v>
      </c>
      <c r="K11" s="97"/>
      <c r="L11" s="96" t="s">
        <v>223</v>
      </c>
    </row>
    <row r="12" spans="1:12" ht="45" customHeight="1" x14ac:dyDescent="0.25">
      <c r="A12" s="159"/>
      <c r="B12" s="159" t="s">
        <v>22</v>
      </c>
      <c r="C12" s="159" t="s">
        <v>84</v>
      </c>
      <c r="D12" s="96" t="s">
        <v>138</v>
      </c>
      <c r="E12" s="103">
        <v>0.75</v>
      </c>
      <c r="F12" s="103">
        <v>0.75</v>
      </c>
      <c r="G12" s="160" t="s">
        <v>227</v>
      </c>
      <c r="H12" s="159" t="s">
        <v>13</v>
      </c>
      <c r="I12" s="155" t="s">
        <v>51</v>
      </c>
      <c r="J12" s="117">
        <v>0.75</v>
      </c>
      <c r="K12" s="97"/>
      <c r="L12" s="100"/>
    </row>
    <row r="13" spans="1:12" ht="45" customHeight="1" x14ac:dyDescent="0.25">
      <c r="A13" s="159"/>
      <c r="B13" s="159"/>
      <c r="C13" s="159"/>
      <c r="D13" s="96" t="s">
        <v>137</v>
      </c>
      <c r="E13" s="103">
        <v>0.75</v>
      </c>
      <c r="F13" s="103">
        <v>0.75</v>
      </c>
      <c r="G13" s="160"/>
      <c r="H13" s="159"/>
      <c r="I13" s="155"/>
      <c r="J13" s="117">
        <v>0.75</v>
      </c>
      <c r="K13" s="97"/>
      <c r="L13" s="100"/>
    </row>
    <row r="14" spans="1:12" ht="45" customHeight="1" x14ac:dyDescent="0.25">
      <c r="A14" s="159"/>
      <c r="B14" s="159"/>
      <c r="C14" s="159"/>
      <c r="D14" s="96" t="s">
        <v>140</v>
      </c>
      <c r="E14" s="103">
        <v>0.75</v>
      </c>
      <c r="F14" s="103">
        <v>0.75</v>
      </c>
      <c r="G14" s="160"/>
      <c r="H14" s="159"/>
      <c r="I14" s="155"/>
      <c r="J14" s="117">
        <v>0.75</v>
      </c>
      <c r="K14" s="97"/>
      <c r="L14" s="100"/>
    </row>
    <row r="15" spans="1:12" ht="45" customHeight="1" x14ac:dyDescent="0.25">
      <c r="A15" s="159"/>
      <c r="B15" s="159"/>
      <c r="C15" s="159"/>
      <c r="D15" s="96" t="s">
        <v>139</v>
      </c>
      <c r="E15" s="103">
        <v>0.75</v>
      </c>
      <c r="F15" s="103">
        <v>0.75</v>
      </c>
      <c r="G15" s="160"/>
      <c r="H15" s="159"/>
      <c r="I15" s="155"/>
      <c r="J15" s="117"/>
      <c r="K15" s="97"/>
      <c r="L15" s="96" t="s">
        <v>229</v>
      </c>
    </row>
    <row r="16" spans="1:12" ht="34.950000000000003" customHeight="1" x14ac:dyDescent="0.25">
      <c r="A16" s="159"/>
      <c r="B16" s="159"/>
      <c r="C16" s="159" t="s">
        <v>85</v>
      </c>
      <c r="D16" s="96" t="s">
        <v>142</v>
      </c>
      <c r="E16" s="103">
        <v>1</v>
      </c>
      <c r="F16" s="103">
        <v>1</v>
      </c>
      <c r="G16" s="160" t="s">
        <v>14</v>
      </c>
      <c r="H16" s="159" t="s">
        <v>15</v>
      </c>
      <c r="I16" s="155" t="s">
        <v>52</v>
      </c>
      <c r="J16" s="103">
        <v>1</v>
      </c>
      <c r="K16" s="97"/>
      <c r="L16" s="100"/>
    </row>
    <row r="17" spans="1:12" ht="34.950000000000003" customHeight="1" x14ac:dyDescent="0.25">
      <c r="A17" s="159"/>
      <c r="B17" s="159"/>
      <c r="C17" s="159"/>
      <c r="D17" s="96" t="s">
        <v>143</v>
      </c>
      <c r="E17" s="103">
        <v>1</v>
      </c>
      <c r="F17" s="103">
        <v>1</v>
      </c>
      <c r="G17" s="160"/>
      <c r="H17" s="159"/>
      <c r="I17" s="155"/>
      <c r="J17" s="103"/>
      <c r="K17" s="97"/>
      <c r="L17" s="100" t="s">
        <v>228</v>
      </c>
    </row>
    <row r="18" spans="1:12" ht="34.950000000000003" customHeight="1" x14ac:dyDescent="0.25">
      <c r="A18" s="159"/>
      <c r="B18" s="159"/>
      <c r="C18" s="159"/>
      <c r="D18" s="96" t="s">
        <v>141</v>
      </c>
      <c r="E18" s="103">
        <v>1</v>
      </c>
      <c r="F18" s="103">
        <v>1</v>
      </c>
      <c r="G18" s="160"/>
      <c r="H18" s="159"/>
      <c r="I18" s="155"/>
      <c r="J18" s="103"/>
      <c r="K18" s="97"/>
      <c r="L18" s="96"/>
    </row>
    <row r="19" spans="1:12" ht="34.950000000000003" customHeight="1" x14ac:dyDescent="0.25">
      <c r="A19" s="159"/>
      <c r="B19" s="159" t="s">
        <v>49</v>
      </c>
      <c r="C19" s="159" t="s">
        <v>86</v>
      </c>
      <c r="D19" s="96" t="s">
        <v>144</v>
      </c>
      <c r="E19" s="103">
        <v>1</v>
      </c>
      <c r="F19" s="103">
        <v>1</v>
      </c>
      <c r="G19" s="160" t="s">
        <v>53</v>
      </c>
      <c r="H19" s="159" t="s">
        <v>56</v>
      </c>
      <c r="I19" s="155" t="s">
        <v>54</v>
      </c>
      <c r="J19" s="103">
        <v>1</v>
      </c>
      <c r="K19" s="97"/>
      <c r="L19" s="96"/>
    </row>
    <row r="20" spans="1:12" ht="34.950000000000003" customHeight="1" x14ac:dyDescent="0.25">
      <c r="A20" s="159"/>
      <c r="B20" s="159"/>
      <c r="C20" s="159"/>
      <c r="D20" s="96" t="s">
        <v>145</v>
      </c>
      <c r="E20" s="103">
        <v>1</v>
      </c>
      <c r="F20" s="103">
        <v>1</v>
      </c>
      <c r="G20" s="160"/>
      <c r="H20" s="159"/>
      <c r="I20" s="155"/>
      <c r="J20" s="103">
        <v>1</v>
      </c>
      <c r="K20" s="97"/>
      <c r="L20" s="100"/>
    </row>
    <row r="21" spans="1:12" ht="34.950000000000003" customHeight="1" x14ac:dyDescent="0.25">
      <c r="A21" s="159"/>
      <c r="B21" s="159"/>
      <c r="C21" s="159"/>
      <c r="D21" s="96" t="s">
        <v>147</v>
      </c>
      <c r="E21" s="103">
        <v>1</v>
      </c>
      <c r="F21" s="103">
        <v>1</v>
      </c>
      <c r="G21" s="160"/>
      <c r="H21" s="159"/>
      <c r="I21" s="155"/>
      <c r="J21" s="103">
        <v>1</v>
      </c>
      <c r="K21" s="97"/>
      <c r="L21" s="155" t="s">
        <v>224</v>
      </c>
    </row>
    <row r="22" spans="1:12" ht="34.950000000000003" customHeight="1" x14ac:dyDescent="0.25">
      <c r="A22" s="159"/>
      <c r="B22" s="159"/>
      <c r="C22" s="159"/>
      <c r="D22" s="96" t="s">
        <v>146</v>
      </c>
      <c r="E22" s="103">
        <v>1</v>
      </c>
      <c r="F22" s="103">
        <v>1</v>
      </c>
      <c r="G22" s="160"/>
      <c r="H22" s="159"/>
      <c r="I22" s="155"/>
      <c r="J22" s="103">
        <v>1</v>
      </c>
      <c r="K22" s="97"/>
      <c r="L22" s="155"/>
    </row>
    <row r="23" spans="1:12" ht="34.950000000000003" customHeight="1" x14ac:dyDescent="0.25">
      <c r="A23" s="159"/>
      <c r="B23" s="159"/>
      <c r="C23" s="159" t="s">
        <v>87</v>
      </c>
      <c r="D23" s="96" t="s">
        <v>149</v>
      </c>
      <c r="E23" s="159">
        <v>4</v>
      </c>
      <c r="F23" s="159">
        <v>4</v>
      </c>
      <c r="G23" s="160" t="s">
        <v>55</v>
      </c>
      <c r="H23" s="159" t="s">
        <v>13</v>
      </c>
      <c r="I23" s="155" t="s">
        <v>80</v>
      </c>
      <c r="J23" s="159">
        <v>3</v>
      </c>
      <c r="K23" s="150"/>
      <c r="L23" s="100"/>
    </row>
    <row r="24" spans="1:12" ht="34.950000000000003" customHeight="1" x14ac:dyDescent="0.25">
      <c r="A24" s="159"/>
      <c r="B24" s="159"/>
      <c r="C24" s="159"/>
      <c r="D24" s="96" t="s">
        <v>148</v>
      </c>
      <c r="E24" s="159"/>
      <c r="F24" s="159"/>
      <c r="G24" s="160"/>
      <c r="H24" s="159"/>
      <c r="I24" s="155"/>
      <c r="J24" s="159"/>
      <c r="K24" s="150"/>
      <c r="L24" s="100"/>
    </row>
    <row r="25" spans="1:12" ht="64.95" customHeight="1" x14ac:dyDescent="0.25">
      <c r="A25" s="159" t="s">
        <v>48</v>
      </c>
      <c r="B25" s="159" t="s">
        <v>58</v>
      </c>
      <c r="C25" s="103" t="s">
        <v>23</v>
      </c>
      <c r="D25" s="96" t="s">
        <v>159</v>
      </c>
      <c r="E25" s="103">
        <v>2</v>
      </c>
      <c r="F25" s="103">
        <v>2</v>
      </c>
      <c r="G25" s="96" t="s">
        <v>59</v>
      </c>
      <c r="H25" s="105">
        <v>1</v>
      </c>
      <c r="I25" s="104" t="s">
        <v>36</v>
      </c>
      <c r="J25" s="103">
        <v>2</v>
      </c>
      <c r="K25" s="97"/>
      <c r="L25" s="100"/>
    </row>
    <row r="26" spans="1:12" ht="64.95" customHeight="1" x14ac:dyDescent="0.25">
      <c r="A26" s="159"/>
      <c r="B26" s="159"/>
      <c r="C26" s="103" t="s">
        <v>24</v>
      </c>
      <c r="D26" s="96" t="s">
        <v>160</v>
      </c>
      <c r="E26" s="103">
        <v>2</v>
      </c>
      <c r="F26" s="103">
        <v>2</v>
      </c>
      <c r="G26" s="96" t="s">
        <v>60</v>
      </c>
      <c r="H26" s="105">
        <v>1</v>
      </c>
      <c r="I26" s="104" t="s">
        <v>37</v>
      </c>
      <c r="J26" s="103">
        <v>2</v>
      </c>
      <c r="K26" s="97"/>
      <c r="L26" s="100"/>
    </row>
    <row r="27" spans="1:12" ht="56.55" customHeight="1" x14ac:dyDescent="0.25">
      <c r="A27" s="159"/>
      <c r="B27" s="159"/>
      <c r="C27" s="156" t="s">
        <v>88</v>
      </c>
      <c r="D27" s="96" t="s">
        <v>163</v>
      </c>
      <c r="E27" s="156">
        <v>4</v>
      </c>
      <c r="F27" s="156">
        <v>4</v>
      </c>
      <c r="G27" s="166" t="s">
        <v>61</v>
      </c>
      <c r="H27" s="156" t="s">
        <v>18</v>
      </c>
      <c r="I27" s="169" t="s">
        <v>62</v>
      </c>
      <c r="J27" s="103">
        <v>1</v>
      </c>
      <c r="K27" s="97"/>
      <c r="L27" s="100"/>
    </row>
    <row r="28" spans="1:12" ht="56.55" customHeight="1" x14ac:dyDescent="0.25">
      <c r="A28" s="159"/>
      <c r="B28" s="159"/>
      <c r="C28" s="157"/>
      <c r="D28" s="96" t="s">
        <v>164</v>
      </c>
      <c r="E28" s="157"/>
      <c r="F28" s="157"/>
      <c r="G28" s="167"/>
      <c r="H28" s="157"/>
      <c r="I28" s="170"/>
      <c r="J28" s="103">
        <v>1</v>
      </c>
      <c r="K28" s="97"/>
      <c r="L28" s="100"/>
    </row>
    <row r="29" spans="1:12" ht="56.55" customHeight="1" x14ac:dyDescent="0.25">
      <c r="A29" s="159"/>
      <c r="B29" s="159"/>
      <c r="C29" s="157"/>
      <c r="D29" s="96" t="s">
        <v>165</v>
      </c>
      <c r="E29" s="157"/>
      <c r="F29" s="157"/>
      <c r="G29" s="167"/>
      <c r="H29" s="157"/>
      <c r="I29" s="170"/>
      <c r="J29" s="103">
        <v>1</v>
      </c>
      <c r="K29" s="97"/>
      <c r="L29" s="100"/>
    </row>
    <row r="30" spans="1:12" ht="56.55" customHeight="1" x14ac:dyDescent="0.25">
      <c r="A30" s="159"/>
      <c r="B30" s="159"/>
      <c r="C30" s="158"/>
      <c r="D30" s="96" t="s">
        <v>166</v>
      </c>
      <c r="E30" s="158"/>
      <c r="F30" s="158"/>
      <c r="G30" s="168"/>
      <c r="H30" s="158"/>
      <c r="I30" s="171"/>
      <c r="J30" s="103">
        <v>1</v>
      </c>
      <c r="K30" s="97"/>
      <c r="L30" s="100"/>
    </row>
    <row r="31" spans="1:12" ht="54" customHeight="1" x14ac:dyDescent="0.25">
      <c r="A31" s="159"/>
      <c r="B31" s="156" t="s">
        <v>57</v>
      </c>
      <c r="C31" s="156" t="s">
        <v>89</v>
      </c>
      <c r="D31" s="96" t="s">
        <v>150</v>
      </c>
      <c r="E31" s="103">
        <v>1.5</v>
      </c>
      <c r="F31" s="103">
        <v>1.5</v>
      </c>
      <c r="G31" s="166" t="s">
        <v>63</v>
      </c>
      <c r="H31" s="156" t="s">
        <v>16</v>
      </c>
      <c r="I31" s="169" t="s">
        <v>96</v>
      </c>
      <c r="J31" s="103">
        <v>1.5</v>
      </c>
      <c r="K31" s="97"/>
      <c r="L31" s="100"/>
    </row>
    <row r="32" spans="1:12" ht="54" customHeight="1" x14ac:dyDescent="0.25">
      <c r="A32" s="159"/>
      <c r="B32" s="157"/>
      <c r="C32" s="157"/>
      <c r="D32" s="96" t="s">
        <v>151</v>
      </c>
      <c r="E32" s="103">
        <v>1.5</v>
      </c>
      <c r="F32" s="103">
        <v>1.5</v>
      </c>
      <c r="G32" s="167"/>
      <c r="H32" s="157"/>
      <c r="I32" s="170"/>
      <c r="J32" s="103">
        <v>1.5</v>
      </c>
      <c r="K32" s="97"/>
      <c r="L32" s="100"/>
    </row>
    <row r="33" spans="1:12" ht="54" customHeight="1" x14ac:dyDescent="0.25">
      <c r="A33" s="159"/>
      <c r="B33" s="157"/>
      <c r="C33" s="157"/>
      <c r="D33" s="96" t="s">
        <v>152</v>
      </c>
      <c r="E33" s="103">
        <v>1.5</v>
      </c>
      <c r="F33" s="103">
        <v>1.5</v>
      </c>
      <c r="G33" s="167"/>
      <c r="H33" s="157"/>
      <c r="I33" s="170"/>
      <c r="J33" s="103">
        <v>1.5</v>
      </c>
      <c r="K33" s="97"/>
      <c r="L33" s="100"/>
    </row>
    <row r="34" spans="1:12" ht="54" customHeight="1" x14ac:dyDescent="0.25">
      <c r="A34" s="159"/>
      <c r="B34" s="157"/>
      <c r="C34" s="158"/>
      <c r="D34" s="96" t="s">
        <v>153</v>
      </c>
      <c r="E34" s="103">
        <v>1.5</v>
      </c>
      <c r="F34" s="103">
        <v>1.5</v>
      </c>
      <c r="G34" s="168"/>
      <c r="H34" s="158"/>
      <c r="I34" s="171"/>
      <c r="J34" s="103">
        <v>1.5</v>
      </c>
      <c r="K34" s="97"/>
      <c r="L34" s="100"/>
    </row>
    <row r="35" spans="1:12" ht="56.55" customHeight="1" x14ac:dyDescent="0.25">
      <c r="A35" s="159"/>
      <c r="B35" s="157"/>
      <c r="C35" s="156" t="s">
        <v>90</v>
      </c>
      <c r="D35" s="96" t="s">
        <v>154</v>
      </c>
      <c r="E35" s="103">
        <v>1.5</v>
      </c>
      <c r="F35" s="103">
        <v>1.5</v>
      </c>
      <c r="G35" s="166" t="s">
        <v>65</v>
      </c>
      <c r="H35" s="156" t="s">
        <v>17</v>
      </c>
      <c r="I35" s="169" t="s">
        <v>97</v>
      </c>
      <c r="J35" s="103">
        <v>1.5</v>
      </c>
      <c r="K35" s="97"/>
      <c r="L35" s="100"/>
    </row>
    <row r="36" spans="1:12" ht="56.55" customHeight="1" x14ac:dyDescent="0.25">
      <c r="A36" s="159"/>
      <c r="B36" s="157"/>
      <c r="C36" s="157"/>
      <c r="D36" s="96" t="s">
        <v>155</v>
      </c>
      <c r="E36" s="103">
        <v>1.5</v>
      </c>
      <c r="F36" s="103">
        <v>1.5</v>
      </c>
      <c r="G36" s="167"/>
      <c r="H36" s="157"/>
      <c r="I36" s="170"/>
      <c r="J36" s="103">
        <v>1.5</v>
      </c>
      <c r="K36" s="97"/>
      <c r="L36" s="100"/>
    </row>
    <row r="37" spans="1:12" ht="56.55" customHeight="1" x14ac:dyDescent="0.25">
      <c r="A37" s="159"/>
      <c r="B37" s="157"/>
      <c r="C37" s="157"/>
      <c r="D37" s="96" t="s">
        <v>156</v>
      </c>
      <c r="E37" s="103">
        <v>1.5</v>
      </c>
      <c r="F37" s="103">
        <v>1.5</v>
      </c>
      <c r="G37" s="167"/>
      <c r="H37" s="157"/>
      <c r="I37" s="170"/>
      <c r="J37" s="103">
        <v>1.5</v>
      </c>
      <c r="K37" s="97"/>
      <c r="L37" s="100"/>
    </row>
    <row r="38" spans="1:12" ht="56.55" customHeight="1" x14ac:dyDescent="0.25">
      <c r="A38" s="159"/>
      <c r="B38" s="158"/>
      <c r="C38" s="158"/>
      <c r="D38" s="96" t="s">
        <v>157</v>
      </c>
      <c r="E38" s="103">
        <v>1.5</v>
      </c>
      <c r="F38" s="103">
        <v>1.5</v>
      </c>
      <c r="G38" s="168"/>
      <c r="H38" s="158"/>
      <c r="I38" s="171"/>
      <c r="J38" s="103">
        <v>1.5</v>
      </c>
      <c r="K38" s="97"/>
      <c r="L38" s="100"/>
    </row>
    <row r="39" spans="1:12" ht="58.05" customHeight="1" x14ac:dyDescent="0.25">
      <c r="A39" s="152" t="s">
        <v>230</v>
      </c>
      <c r="B39" s="156" t="s">
        <v>30</v>
      </c>
      <c r="C39" s="163" t="s">
        <v>25</v>
      </c>
      <c r="D39" s="106" t="s">
        <v>233</v>
      </c>
      <c r="E39" s="173"/>
      <c r="F39" s="156">
        <v>5</v>
      </c>
      <c r="G39" s="166" t="s">
        <v>234</v>
      </c>
      <c r="H39" s="176"/>
      <c r="I39" s="156" t="s">
        <v>71</v>
      </c>
      <c r="J39" s="156">
        <v>4</v>
      </c>
      <c r="K39" s="118"/>
      <c r="L39" s="120"/>
    </row>
    <row r="40" spans="1:12" s="98" customFormat="1" ht="58.05" customHeight="1" x14ac:dyDescent="0.25">
      <c r="A40" s="153"/>
      <c r="B40" s="157"/>
      <c r="C40" s="164"/>
      <c r="D40" s="120" t="s">
        <v>232</v>
      </c>
      <c r="E40" s="174"/>
      <c r="F40" s="157"/>
      <c r="G40" s="167"/>
      <c r="H40" s="161"/>
      <c r="I40" s="157"/>
      <c r="J40" s="157"/>
      <c r="K40" s="118"/>
      <c r="L40" s="120"/>
    </row>
    <row r="41" spans="1:12" s="98" customFormat="1" ht="58.05" customHeight="1" x14ac:dyDescent="0.25">
      <c r="A41" s="153"/>
      <c r="B41" s="157"/>
      <c r="C41" s="164"/>
      <c r="D41" s="99" t="s">
        <v>189</v>
      </c>
      <c r="E41" s="174"/>
      <c r="F41" s="157"/>
      <c r="G41" s="167"/>
      <c r="H41" s="161"/>
      <c r="I41" s="157"/>
      <c r="J41" s="157"/>
      <c r="K41" s="118"/>
      <c r="L41" s="100"/>
    </row>
    <row r="42" spans="1:12" s="98" customFormat="1" ht="58.05" customHeight="1" x14ac:dyDescent="0.25">
      <c r="A42" s="153"/>
      <c r="B42" s="157"/>
      <c r="C42" s="164"/>
      <c r="D42" s="99" t="s">
        <v>190</v>
      </c>
      <c r="E42" s="174"/>
      <c r="F42" s="157"/>
      <c r="G42" s="167"/>
      <c r="H42" s="161"/>
      <c r="I42" s="157"/>
      <c r="J42" s="157"/>
      <c r="K42" s="118"/>
      <c r="L42" s="100"/>
    </row>
    <row r="43" spans="1:12" s="98" customFormat="1" ht="58.05" customHeight="1" x14ac:dyDescent="0.25">
      <c r="A43" s="153"/>
      <c r="B43" s="157"/>
      <c r="C43" s="164"/>
      <c r="D43" s="120" t="s">
        <v>196</v>
      </c>
      <c r="E43" s="174"/>
      <c r="F43" s="157"/>
      <c r="G43" s="167"/>
      <c r="H43" s="161"/>
      <c r="I43" s="157"/>
      <c r="J43" s="157"/>
      <c r="K43" s="118"/>
      <c r="L43" s="100" t="s">
        <v>219</v>
      </c>
    </row>
    <row r="44" spans="1:12" s="98" customFormat="1" ht="58.05" customHeight="1" x14ac:dyDescent="0.25">
      <c r="A44" s="153"/>
      <c r="B44" s="157"/>
      <c r="C44" s="164"/>
      <c r="D44" s="120" t="s">
        <v>197</v>
      </c>
      <c r="E44" s="174"/>
      <c r="F44" s="157"/>
      <c r="G44" s="167"/>
      <c r="H44" s="161"/>
      <c r="I44" s="157"/>
      <c r="J44" s="157"/>
      <c r="K44" s="118"/>
      <c r="L44" s="100"/>
    </row>
    <row r="45" spans="1:12" s="98" customFormat="1" ht="58.05" customHeight="1" x14ac:dyDescent="0.25">
      <c r="A45" s="153"/>
      <c r="B45" s="157"/>
      <c r="C45" s="164"/>
      <c r="D45" s="101" t="s">
        <v>198</v>
      </c>
      <c r="E45" s="174"/>
      <c r="F45" s="157"/>
      <c r="G45" s="167"/>
      <c r="H45" s="161"/>
      <c r="I45" s="157"/>
      <c r="J45" s="157"/>
      <c r="K45" s="118"/>
      <c r="L45" s="100"/>
    </row>
    <row r="46" spans="1:12" s="98" customFormat="1" ht="58.05" customHeight="1" x14ac:dyDescent="0.25">
      <c r="A46" s="153"/>
      <c r="B46" s="157"/>
      <c r="C46" s="164"/>
      <c r="D46" s="120" t="s">
        <v>199</v>
      </c>
      <c r="E46" s="174"/>
      <c r="F46" s="157"/>
      <c r="G46" s="167"/>
      <c r="H46" s="161"/>
      <c r="I46" s="157"/>
      <c r="J46" s="157"/>
      <c r="K46" s="118"/>
      <c r="L46" s="100"/>
    </row>
    <row r="47" spans="1:12" s="98" customFormat="1" ht="58.05" customHeight="1" x14ac:dyDescent="0.25">
      <c r="A47" s="153"/>
      <c r="B47" s="157"/>
      <c r="C47" s="164"/>
      <c r="D47" s="120" t="s">
        <v>200</v>
      </c>
      <c r="E47" s="174"/>
      <c r="F47" s="157"/>
      <c r="G47" s="167"/>
      <c r="H47" s="161"/>
      <c r="I47" s="157"/>
      <c r="J47" s="157"/>
      <c r="K47" s="118"/>
      <c r="L47" s="100"/>
    </row>
    <row r="48" spans="1:12" s="102" customFormat="1" ht="58.05" customHeight="1" x14ac:dyDescent="0.25">
      <c r="A48" s="153"/>
      <c r="B48" s="157"/>
      <c r="C48" s="164"/>
      <c r="D48" s="120" t="s">
        <v>201</v>
      </c>
      <c r="E48" s="174"/>
      <c r="F48" s="157"/>
      <c r="G48" s="167"/>
      <c r="H48" s="161"/>
      <c r="I48" s="157"/>
      <c r="J48" s="157"/>
      <c r="K48" s="118"/>
      <c r="L48" s="120" t="s">
        <v>225</v>
      </c>
    </row>
    <row r="49" spans="1:12" s="102" customFormat="1" ht="58.05" customHeight="1" x14ac:dyDescent="0.25">
      <c r="A49" s="153"/>
      <c r="B49" s="157"/>
      <c r="C49" s="164"/>
      <c r="D49" s="120" t="s">
        <v>202</v>
      </c>
      <c r="E49" s="174"/>
      <c r="F49" s="157"/>
      <c r="G49" s="167"/>
      <c r="H49" s="161"/>
      <c r="I49" s="157"/>
      <c r="J49" s="157"/>
      <c r="K49" s="118"/>
      <c r="L49" s="100"/>
    </row>
    <row r="50" spans="1:12" s="102" customFormat="1" ht="58.05" customHeight="1" x14ac:dyDescent="0.25">
      <c r="A50" s="153"/>
      <c r="B50" s="157"/>
      <c r="C50" s="165"/>
      <c r="D50" s="120" t="s">
        <v>203</v>
      </c>
      <c r="E50" s="175"/>
      <c r="F50" s="158"/>
      <c r="G50" s="168"/>
      <c r="H50" s="162"/>
      <c r="I50" s="158"/>
      <c r="J50" s="158"/>
      <c r="K50" s="118"/>
      <c r="L50" s="100"/>
    </row>
    <row r="51" spans="1:12" ht="115.95" customHeight="1" x14ac:dyDescent="0.25">
      <c r="A51" s="154"/>
      <c r="B51" s="158"/>
      <c r="C51" s="107" t="s">
        <v>29</v>
      </c>
      <c r="D51" s="120" t="s">
        <v>162</v>
      </c>
      <c r="E51" s="107">
        <v>5</v>
      </c>
      <c r="F51" s="108">
        <v>5</v>
      </c>
      <c r="G51" s="120" t="s">
        <v>31</v>
      </c>
      <c r="H51" s="107" t="s">
        <v>45</v>
      </c>
      <c r="I51" s="116" t="s">
        <v>98</v>
      </c>
      <c r="J51" s="103">
        <v>5</v>
      </c>
      <c r="K51" s="118"/>
      <c r="L51" s="100"/>
    </row>
    <row r="52" spans="1:12" ht="46.5" customHeight="1" x14ac:dyDescent="0.25">
      <c r="A52" s="153" t="s">
        <v>231</v>
      </c>
      <c r="B52" s="157" t="s">
        <v>67</v>
      </c>
      <c r="C52" s="157" t="s">
        <v>27</v>
      </c>
      <c r="D52" s="109" t="s">
        <v>105</v>
      </c>
      <c r="E52" s="157">
        <v>5</v>
      </c>
      <c r="F52" s="157">
        <v>5</v>
      </c>
      <c r="G52" s="167" t="s">
        <v>70</v>
      </c>
      <c r="H52" s="161">
        <v>1</v>
      </c>
      <c r="I52" s="177" t="s">
        <v>213</v>
      </c>
      <c r="J52" s="158">
        <v>5</v>
      </c>
      <c r="K52" s="122"/>
      <c r="L52" s="123"/>
    </row>
    <row r="53" spans="1:12" ht="46.5" customHeight="1" x14ac:dyDescent="0.25">
      <c r="A53" s="153"/>
      <c r="B53" s="157"/>
      <c r="C53" s="157"/>
      <c r="D53" s="120" t="s">
        <v>106</v>
      </c>
      <c r="E53" s="157"/>
      <c r="F53" s="157"/>
      <c r="G53" s="167"/>
      <c r="H53" s="161"/>
      <c r="I53" s="167"/>
      <c r="J53" s="159"/>
      <c r="K53" s="118"/>
      <c r="L53" s="100" t="s">
        <v>212</v>
      </c>
    </row>
    <row r="54" spans="1:12" ht="46.5" customHeight="1" x14ac:dyDescent="0.25">
      <c r="A54" s="153"/>
      <c r="B54" s="157"/>
      <c r="C54" s="157"/>
      <c r="D54" s="120" t="s">
        <v>107</v>
      </c>
      <c r="E54" s="157"/>
      <c r="F54" s="157"/>
      <c r="G54" s="167"/>
      <c r="H54" s="161"/>
      <c r="I54" s="167"/>
      <c r="J54" s="159"/>
      <c r="K54" s="118"/>
      <c r="L54" s="100"/>
    </row>
    <row r="55" spans="1:12" ht="46.5" customHeight="1" x14ac:dyDescent="0.25">
      <c r="A55" s="153"/>
      <c r="B55" s="157"/>
      <c r="C55" s="157"/>
      <c r="D55" s="120" t="s">
        <v>205</v>
      </c>
      <c r="E55" s="157"/>
      <c r="F55" s="157"/>
      <c r="G55" s="167"/>
      <c r="H55" s="161"/>
      <c r="I55" s="167"/>
      <c r="J55" s="159"/>
      <c r="K55" s="118"/>
      <c r="L55" s="100"/>
    </row>
    <row r="56" spans="1:12" ht="46.5" customHeight="1" x14ac:dyDescent="0.25">
      <c r="A56" s="153"/>
      <c r="B56" s="157"/>
      <c r="C56" s="157"/>
      <c r="D56" s="120" t="s">
        <v>206</v>
      </c>
      <c r="E56" s="157"/>
      <c r="F56" s="157"/>
      <c r="G56" s="167"/>
      <c r="H56" s="161"/>
      <c r="I56" s="167"/>
      <c r="J56" s="159"/>
      <c r="K56" s="118"/>
      <c r="L56" s="100"/>
    </row>
    <row r="57" spans="1:12" ht="46.5" customHeight="1" x14ac:dyDescent="0.25">
      <c r="A57" s="153"/>
      <c r="B57" s="158"/>
      <c r="C57" s="158"/>
      <c r="D57" s="120" t="s">
        <v>207</v>
      </c>
      <c r="E57" s="158"/>
      <c r="F57" s="158"/>
      <c r="G57" s="168"/>
      <c r="H57" s="162"/>
      <c r="I57" s="168"/>
      <c r="J57" s="159"/>
      <c r="K57" s="118"/>
      <c r="L57" s="100"/>
    </row>
    <row r="58" spans="1:12" ht="76.95" customHeight="1" x14ac:dyDescent="0.25">
      <c r="A58" s="153"/>
      <c r="B58" s="156" t="s">
        <v>68</v>
      </c>
      <c r="C58" s="156" t="s">
        <v>26</v>
      </c>
      <c r="D58" s="120" t="s">
        <v>110</v>
      </c>
      <c r="E58" s="156">
        <v>5</v>
      </c>
      <c r="F58" s="156">
        <v>5</v>
      </c>
      <c r="G58" s="166" t="s">
        <v>74</v>
      </c>
      <c r="H58" s="176">
        <v>1</v>
      </c>
      <c r="I58" s="169" t="s">
        <v>235</v>
      </c>
      <c r="J58" s="156">
        <v>4</v>
      </c>
      <c r="K58" s="118"/>
      <c r="L58" s="120" t="s">
        <v>225</v>
      </c>
    </row>
    <row r="59" spans="1:12" ht="46.5" customHeight="1" x14ac:dyDescent="0.25">
      <c r="A59" s="153"/>
      <c r="B59" s="157"/>
      <c r="C59" s="157"/>
      <c r="D59" s="120" t="s">
        <v>111</v>
      </c>
      <c r="E59" s="157"/>
      <c r="F59" s="157"/>
      <c r="G59" s="167"/>
      <c r="H59" s="161"/>
      <c r="I59" s="170"/>
      <c r="J59" s="157"/>
      <c r="K59" s="118"/>
      <c r="L59" s="120" t="s">
        <v>219</v>
      </c>
    </row>
    <row r="60" spans="1:12" ht="46.5" customHeight="1" x14ac:dyDescent="0.25">
      <c r="A60" s="153"/>
      <c r="B60" s="157"/>
      <c r="C60" s="157"/>
      <c r="D60" s="120" t="s">
        <v>208</v>
      </c>
      <c r="E60" s="157"/>
      <c r="F60" s="157"/>
      <c r="G60" s="167"/>
      <c r="H60" s="161"/>
      <c r="I60" s="170"/>
      <c r="J60" s="157"/>
      <c r="K60" s="118"/>
      <c r="L60" s="100"/>
    </row>
    <row r="61" spans="1:12" ht="46.5" customHeight="1" x14ac:dyDescent="0.25">
      <c r="A61" s="153"/>
      <c r="B61" s="157"/>
      <c r="C61" s="157"/>
      <c r="D61" s="120" t="s">
        <v>209</v>
      </c>
      <c r="E61" s="157"/>
      <c r="F61" s="157"/>
      <c r="G61" s="167"/>
      <c r="H61" s="161"/>
      <c r="I61" s="170"/>
      <c r="J61" s="157"/>
      <c r="K61" s="118"/>
      <c r="L61" s="100"/>
    </row>
    <row r="62" spans="1:12" ht="46.5" customHeight="1" x14ac:dyDescent="0.25">
      <c r="A62" s="153"/>
      <c r="B62" s="157"/>
      <c r="C62" s="157"/>
      <c r="D62" s="120" t="s">
        <v>210</v>
      </c>
      <c r="E62" s="157"/>
      <c r="F62" s="157"/>
      <c r="G62" s="167"/>
      <c r="H62" s="161"/>
      <c r="I62" s="170"/>
      <c r="J62" s="157"/>
      <c r="K62" s="118"/>
      <c r="L62" s="120"/>
    </row>
    <row r="63" spans="1:12" ht="46.5" customHeight="1" x14ac:dyDescent="0.25">
      <c r="A63" s="153"/>
      <c r="B63" s="158"/>
      <c r="C63" s="158"/>
      <c r="D63" s="120" t="s">
        <v>236</v>
      </c>
      <c r="E63" s="158"/>
      <c r="F63" s="158"/>
      <c r="G63" s="168"/>
      <c r="H63" s="162"/>
      <c r="I63" s="171"/>
      <c r="J63" s="158"/>
      <c r="K63" s="118"/>
      <c r="L63" s="100"/>
    </row>
    <row r="64" spans="1:12" ht="205.05" customHeight="1" x14ac:dyDescent="0.25">
      <c r="A64" s="154"/>
      <c r="B64" s="120" t="s">
        <v>69</v>
      </c>
      <c r="C64" s="103" t="s">
        <v>28</v>
      </c>
      <c r="D64" s="120" t="s">
        <v>113</v>
      </c>
      <c r="E64" s="103">
        <v>5</v>
      </c>
      <c r="F64" s="103">
        <v>5</v>
      </c>
      <c r="G64" s="120" t="s">
        <v>75</v>
      </c>
      <c r="H64" s="103" t="s">
        <v>19</v>
      </c>
      <c r="I64" s="116" t="s">
        <v>32</v>
      </c>
      <c r="J64" s="103">
        <v>5</v>
      </c>
      <c r="K64" s="118"/>
      <c r="L64" s="100"/>
    </row>
    <row r="65" spans="1:12" ht="49.95" customHeight="1" x14ac:dyDescent="0.25">
      <c r="A65" s="156" t="s">
        <v>95</v>
      </c>
      <c r="B65" s="156" t="s">
        <v>76</v>
      </c>
      <c r="C65" s="103" t="s">
        <v>33</v>
      </c>
      <c r="D65" s="96"/>
      <c r="E65" s="103"/>
      <c r="F65" s="110" t="s">
        <v>173</v>
      </c>
      <c r="G65" s="96" t="s">
        <v>174</v>
      </c>
      <c r="H65" s="103"/>
      <c r="I65" s="178" t="s">
        <v>169</v>
      </c>
      <c r="J65" s="156">
        <v>18</v>
      </c>
      <c r="K65" s="97"/>
      <c r="L65" s="100"/>
    </row>
    <row r="66" spans="1:12" ht="49.95" customHeight="1" x14ac:dyDescent="0.25">
      <c r="A66" s="157"/>
      <c r="B66" s="157"/>
      <c r="C66" s="156" t="s">
        <v>34</v>
      </c>
      <c r="D66" s="96" t="s">
        <v>114</v>
      </c>
      <c r="E66" s="156">
        <v>20</v>
      </c>
      <c r="F66" s="156">
        <v>20</v>
      </c>
      <c r="G66" s="166" t="s">
        <v>177</v>
      </c>
      <c r="H66" s="103"/>
      <c r="I66" s="170"/>
      <c r="J66" s="157"/>
      <c r="K66" s="97"/>
      <c r="L66" s="100"/>
    </row>
    <row r="67" spans="1:12" ht="49.95" customHeight="1" x14ac:dyDescent="0.25">
      <c r="A67" s="157"/>
      <c r="B67" s="157"/>
      <c r="C67" s="157"/>
      <c r="D67" s="96" t="s">
        <v>115</v>
      </c>
      <c r="E67" s="157"/>
      <c r="F67" s="157"/>
      <c r="G67" s="167"/>
      <c r="H67" s="103"/>
      <c r="I67" s="170"/>
      <c r="J67" s="157"/>
      <c r="K67" s="97"/>
      <c r="L67" s="100"/>
    </row>
    <row r="68" spans="1:12" ht="49.95" customHeight="1" x14ac:dyDescent="0.25">
      <c r="A68" s="157"/>
      <c r="B68" s="157"/>
      <c r="C68" s="157"/>
      <c r="D68" s="96" t="s">
        <v>116</v>
      </c>
      <c r="E68" s="157"/>
      <c r="F68" s="157"/>
      <c r="G68" s="167"/>
      <c r="H68" s="103"/>
      <c r="I68" s="170"/>
      <c r="J68" s="157"/>
      <c r="K68" s="97"/>
      <c r="L68" s="96" t="s">
        <v>220</v>
      </c>
    </row>
    <row r="69" spans="1:12" ht="49.95" customHeight="1" x14ac:dyDescent="0.25">
      <c r="A69" s="157"/>
      <c r="B69" s="157"/>
      <c r="C69" s="157"/>
      <c r="D69" s="96" t="s">
        <v>117</v>
      </c>
      <c r="E69" s="157"/>
      <c r="F69" s="157"/>
      <c r="G69" s="167"/>
      <c r="H69" s="103"/>
      <c r="I69" s="170"/>
      <c r="J69" s="157"/>
      <c r="K69" s="97"/>
      <c r="L69" s="100"/>
    </row>
    <row r="70" spans="1:12" ht="49.95" customHeight="1" x14ac:dyDescent="0.25">
      <c r="A70" s="157"/>
      <c r="B70" s="157"/>
      <c r="C70" s="157"/>
      <c r="D70" s="96" t="s">
        <v>118</v>
      </c>
      <c r="E70" s="157"/>
      <c r="F70" s="157"/>
      <c r="G70" s="167"/>
      <c r="H70" s="103"/>
      <c r="I70" s="170"/>
      <c r="J70" s="157"/>
      <c r="K70" s="97"/>
      <c r="L70" s="100"/>
    </row>
    <row r="71" spans="1:12" ht="49.95" customHeight="1" x14ac:dyDescent="0.25">
      <c r="A71" s="157"/>
      <c r="B71" s="157"/>
      <c r="C71" s="157"/>
      <c r="D71" s="96" t="s">
        <v>119</v>
      </c>
      <c r="E71" s="157"/>
      <c r="F71" s="157"/>
      <c r="G71" s="167"/>
      <c r="H71" s="103"/>
      <c r="I71" s="170"/>
      <c r="J71" s="157"/>
      <c r="K71" s="97"/>
      <c r="L71" s="100"/>
    </row>
    <row r="72" spans="1:12" ht="49.95" customHeight="1" x14ac:dyDescent="0.25">
      <c r="A72" s="157"/>
      <c r="B72" s="157"/>
      <c r="C72" s="158"/>
      <c r="D72" s="96" t="s">
        <v>120</v>
      </c>
      <c r="E72" s="158"/>
      <c r="F72" s="158"/>
      <c r="G72" s="168"/>
      <c r="H72" s="103"/>
      <c r="I72" s="170"/>
      <c r="J72" s="158"/>
      <c r="K72" s="97"/>
      <c r="L72" s="100"/>
    </row>
    <row r="73" spans="1:12" ht="49.95" customHeight="1" x14ac:dyDescent="0.25">
      <c r="A73" s="157"/>
      <c r="B73" s="158"/>
      <c r="C73" s="103" t="s">
        <v>35</v>
      </c>
      <c r="D73" s="96"/>
      <c r="E73" s="103">
        <v>5</v>
      </c>
      <c r="F73" s="103">
        <v>5</v>
      </c>
      <c r="G73" s="96" t="s">
        <v>176</v>
      </c>
      <c r="H73" s="103"/>
      <c r="I73" s="171"/>
      <c r="J73" s="103">
        <v>5</v>
      </c>
      <c r="K73" s="97"/>
      <c r="L73" s="100"/>
    </row>
    <row r="74" spans="1:12" ht="97.5" customHeight="1" x14ac:dyDescent="0.25">
      <c r="A74" s="157"/>
      <c r="B74" s="159" t="s">
        <v>94</v>
      </c>
      <c r="C74" s="103" t="s">
        <v>91</v>
      </c>
      <c r="D74" s="96" t="s">
        <v>158</v>
      </c>
      <c r="E74" s="103">
        <v>1</v>
      </c>
      <c r="F74" s="103">
        <v>1</v>
      </c>
      <c r="G74" s="96" t="s">
        <v>43</v>
      </c>
      <c r="H74" s="103"/>
      <c r="I74" s="104" t="s">
        <v>44</v>
      </c>
      <c r="J74" s="103">
        <v>1</v>
      </c>
      <c r="K74" s="97"/>
      <c r="L74" s="100"/>
    </row>
    <row r="75" spans="1:12" ht="97.5" customHeight="1" x14ac:dyDescent="0.25">
      <c r="A75" s="157"/>
      <c r="B75" s="159"/>
      <c r="C75" s="106" t="s">
        <v>92</v>
      </c>
      <c r="D75" s="106" t="s">
        <v>92</v>
      </c>
      <c r="E75" s="106">
        <v>1</v>
      </c>
      <c r="F75" s="106">
        <v>1</v>
      </c>
      <c r="G75" s="121" t="s">
        <v>40</v>
      </c>
      <c r="H75" s="103"/>
      <c r="I75" s="106" t="s">
        <v>41</v>
      </c>
      <c r="J75" s="103">
        <v>1</v>
      </c>
      <c r="K75" s="97"/>
      <c r="L75" s="100"/>
    </row>
    <row r="76" spans="1:12" ht="97.5" customHeight="1" x14ac:dyDescent="0.25">
      <c r="A76" s="157"/>
      <c r="B76" s="111" t="s">
        <v>175</v>
      </c>
      <c r="C76" s="106" t="s">
        <v>93</v>
      </c>
      <c r="D76" s="96" t="s">
        <v>126</v>
      </c>
      <c r="E76" s="103">
        <v>8</v>
      </c>
      <c r="F76" s="103">
        <v>8</v>
      </c>
      <c r="G76" s="96" t="s">
        <v>78</v>
      </c>
      <c r="H76" s="105">
        <v>0.9</v>
      </c>
      <c r="I76" s="104" t="s">
        <v>237</v>
      </c>
      <c r="J76" s="103">
        <v>8</v>
      </c>
      <c r="K76" s="97"/>
      <c r="L76" s="100"/>
    </row>
    <row r="77" spans="1:12" ht="52.05" customHeight="1" x14ac:dyDescent="0.25">
      <c r="A77" s="172" t="s">
        <v>20</v>
      </c>
      <c r="B77" s="172"/>
      <c r="C77" s="172"/>
      <c r="D77" s="172"/>
      <c r="E77" s="112">
        <v>100</v>
      </c>
      <c r="F77" s="112">
        <f>SUM(F4:F76)</f>
        <v>100</v>
      </c>
      <c r="G77" s="119"/>
      <c r="H77" s="112"/>
      <c r="I77" s="113"/>
      <c r="J77" s="112">
        <f>SUM(J4:J76)</f>
        <v>92.25</v>
      </c>
      <c r="K77" s="114"/>
      <c r="L77" s="100"/>
    </row>
  </sheetData>
  <mergeCells count="87">
    <mergeCell ref="J65:J72"/>
    <mergeCell ref="J39:J50"/>
    <mergeCell ref="E39:E50"/>
    <mergeCell ref="F39:F50"/>
    <mergeCell ref="G39:G50"/>
    <mergeCell ref="H39:H50"/>
    <mergeCell ref="I39:I50"/>
    <mergeCell ref="I52:I57"/>
    <mergeCell ref="F58:F63"/>
    <mergeCell ref="G58:G63"/>
    <mergeCell ref="H58:H63"/>
    <mergeCell ref="I65:I73"/>
    <mergeCell ref="E66:E72"/>
    <mergeCell ref="A77:D77"/>
    <mergeCell ref="A65:A76"/>
    <mergeCell ref="B65:B73"/>
    <mergeCell ref="B74:B75"/>
    <mergeCell ref="B58:B63"/>
    <mergeCell ref="C66:C72"/>
    <mergeCell ref="I27:I30"/>
    <mergeCell ref="F66:F72"/>
    <mergeCell ref="G66:G72"/>
    <mergeCell ref="I58:I63"/>
    <mergeCell ref="C31:C34"/>
    <mergeCell ref="G31:G34"/>
    <mergeCell ref="H31:H34"/>
    <mergeCell ref="I31:I34"/>
    <mergeCell ref="C35:C38"/>
    <mergeCell ref="G35:G38"/>
    <mergeCell ref="H35:H38"/>
    <mergeCell ref="I35:I38"/>
    <mergeCell ref="C58:C63"/>
    <mergeCell ref="E58:E63"/>
    <mergeCell ref="E52:E57"/>
    <mergeCell ref="F52:F57"/>
    <mergeCell ref="B19:B24"/>
    <mergeCell ref="C19:C22"/>
    <mergeCell ref="G19:G22"/>
    <mergeCell ref="H19:H22"/>
    <mergeCell ref="H52:H57"/>
    <mergeCell ref="C39:C50"/>
    <mergeCell ref="G27:G30"/>
    <mergeCell ref="H27:H30"/>
    <mergeCell ref="G52:G57"/>
    <mergeCell ref="B39:B51"/>
    <mergeCell ref="B52:B57"/>
    <mergeCell ref="C52:C57"/>
    <mergeCell ref="I19:I22"/>
    <mergeCell ref="C23:C24"/>
    <mergeCell ref="E23:E24"/>
    <mergeCell ref="F23:F24"/>
    <mergeCell ref="G23:G24"/>
    <mergeCell ref="H23:H24"/>
    <mergeCell ref="I23:I24"/>
    <mergeCell ref="A25:A38"/>
    <mergeCell ref="B25:B30"/>
    <mergeCell ref="C27:C30"/>
    <mergeCell ref="E27:E30"/>
    <mergeCell ref="F27:F30"/>
    <mergeCell ref="B31:B38"/>
    <mergeCell ref="H9:H11"/>
    <mergeCell ref="B12:B18"/>
    <mergeCell ref="C12:C15"/>
    <mergeCell ref="G12:G15"/>
    <mergeCell ref="I9:I11"/>
    <mergeCell ref="H12:H15"/>
    <mergeCell ref="I12:I15"/>
    <mergeCell ref="C16:C18"/>
    <mergeCell ref="G16:G18"/>
    <mergeCell ref="H16:H18"/>
    <mergeCell ref="I16:I18"/>
    <mergeCell ref="K23:K24"/>
    <mergeCell ref="A2:L2"/>
    <mergeCell ref="A39:A51"/>
    <mergeCell ref="A52:A64"/>
    <mergeCell ref="L21:L22"/>
    <mergeCell ref="J58:J63"/>
    <mergeCell ref="J23:J24"/>
    <mergeCell ref="J52:J57"/>
    <mergeCell ref="A4:A24"/>
    <mergeCell ref="B4:B11"/>
    <mergeCell ref="C4:C8"/>
    <mergeCell ref="G4:G8"/>
    <mergeCell ref="H4:H8"/>
    <mergeCell ref="I4:I8"/>
    <mergeCell ref="C9:C11"/>
    <mergeCell ref="G9:G11"/>
  </mergeCells>
  <phoneticPr fontId="2" type="noConversion"/>
  <printOptions horizontalCentered="1"/>
  <pageMargins left="0.59055118110236227" right="0.59055118110236227" top="0.74803149606299213" bottom="0.74803149606299213" header="0.51181102362204722" footer="0.31496062992125984"/>
  <pageSetup paperSize="9" scale="51" fitToHeight="5" orientation="landscape" r:id="rId1"/>
  <headerFooter>
    <oddFooter>第 &amp;P 页，共 &amp;N 页</oddFooter>
  </headerFooter>
  <rowBreaks count="4" manualBreakCount="4">
    <brk id="24" max="11" man="1"/>
    <brk id="38" max="11" man="1"/>
    <brk id="51" max="11" man="1"/>
    <brk id="6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5"/>
  <sheetViews>
    <sheetView zoomScale="90" zoomScaleNormal="90" workbookViewId="0">
      <pane xSplit="3" ySplit="3" topLeftCell="D49" activePane="bottomRight" state="frozen"/>
      <selection activeCell="I36" sqref="I36:I37"/>
      <selection pane="topRight" activeCell="I36" sqref="I36:I37"/>
      <selection pane="bottomLeft" activeCell="I36" sqref="I36:I37"/>
      <selection pane="bottomRight" activeCell="G51" sqref="G51"/>
    </sheetView>
  </sheetViews>
  <sheetFormatPr defaultColWidth="9" defaultRowHeight="14.4" x14ac:dyDescent="0.25"/>
  <cols>
    <col min="1" max="1" width="7.59765625" style="6" customWidth="1"/>
    <col min="2" max="2" width="9.19921875" style="1" customWidth="1"/>
    <col min="3" max="3" width="11.796875" style="1" customWidth="1"/>
    <col min="4" max="4" width="17" style="6" bestFit="1" customWidth="1"/>
    <col min="5" max="6" width="6.09765625" style="1" customWidth="1"/>
    <col min="7" max="7" width="39.796875" style="2" customWidth="1"/>
    <col min="8" max="8" width="9.5" style="1" customWidth="1"/>
    <col min="9" max="9" width="44.8984375" style="2" customWidth="1"/>
    <col min="10" max="10" width="3.69921875" style="6" customWidth="1"/>
    <col min="11" max="11" width="4.19921875" style="6" customWidth="1"/>
    <col min="12" max="12" width="17" style="6" bestFit="1" customWidth="1"/>
    <col min="13" max="16384" width="9" style="6"/>
  </cols>
  <sheetData>
    <row r="1" spans="1:11" x14ac:dyDescent="0.25">
      <c r="A1" s="6" t="s">
        <v>100</v>
      </c>
    </row>
    <row r="2" spans="1:11" ht="42.75" customHeight="1" x14ac:dyDescent="0.25">
      <c r="A2" s="125" t="s">
        <v>183</v>
      </c>
      <c r="B2" s="125"/>
      <c r="C2" s="125"/>
      <c r="D2" s="125"/>
      <c r="E2" s="125"/>
      <c r="F2" s="125"/>
      <c r="G2" s="125"/>
      <c r="H2" s="125"/>
      <c r="I2" s="125"/>
    </row>
    <row r="3" spans="1:11" ht="48" customHeight="1" x14ac:dyDescent="0.25">
      <c r="A3" s="9" t="s">
        <v>46</v>
      </c>
      <c r="B3" s="9" t="s">
        <v>0</v>
      </c>
      <c r="C3" s="9" t="s">
        <v>1</v>
      </c>
      <c r="D3" s="31" t="s">
        <v>2</v>
      </c>
      <c r="E3" s="9" t="s">
        <v>3</v>
      </c>
      <c r="F3" s="9" t="s">
        <v>172</v>
      </c>
      <c r="G3" s="9" t="s">
        <v>4</v>
      </c>
      <c r="H3" s="9" t="s">
        <v>5</v>
      </c>
      <c r="I3" s="23" t="s">
        <v>39</v>
      </c>
      <c r="J3" s="10" t="s">
        <v>6</v>
      </c>
      <c r="K3" s="10" t="s">
        <v>7</v>
      </c>
    </row>
    <row r="4" spans="1:11" s="35" customFormat="1" ht="29.55" customHeight="1" x14ac:dyDescent="0.25">
      <c r="A4" s="128" t="s">
        <v>42</v>
      </c>
      <c r="B4" s="138" t="s">
        <v>21</v>
      </c>
      <c r="C4" s="138" t="s">
        <v>82</v>
      </c>
      <c r="D4" s="33" t="s">
        <v>130</v>
      </c>
      <c r="E4" s="34">
        <v>0.6</v>
      </c>
      <c r="F4" s="34">
        <v>0.6</v>
      </c>
      <c r="G4" s="138" t="s">
        <v>50</v>
      </c>
      <c r="H4" s="138" t="s">
        <v>9</v>
      </c>
      <c r="I4" s="148" t="s">
        <v>64</v>
      </c>
      <c r="J4" s="10"/>
      <c r="K4" s="10"/>
    </row>
    <row r="5" spans="1:11" s="35" customFormat="1" ht="29.55" customHeight="1" x14ac:dyDescent="0.25">
      <c r="A5" s="129"/>
      <c r="B5" s="140"/>
      <c r="C5" s="140"/>
      <c r="D5" s="33" t="s">
        <v>131</v>
      </c>
      <c r="E5" s="34">
        <v>0.6</v>
      </c>
      <c r="F5" s="34">
        <v>0.6</v>
      </c>
      <c r="G5" s="140"/>
      <c r="H5" s="140"/>
      <c r="I5" s="145"/>
      <c r="J5" s="10"/>
      <c r="K5" s="10"/>
    </row>
    <row r="6" spans="1:11" s="35" customFormat="1" ht="29.55" customHeight="1" x14ac:dyDescent="0.25">
      <c r="A6" s="129"/>
      <c r="B6" s="140"/>
      <c r="C6" s="140"/>
      <c r="D6" s="33" t="s">
        <v>132</v>
      </c>
      <c r="E6" s="34">
        <v>0.6</v>
      </c>
      <c r="F6" s="34">
        <v>0.6</v>
      </c>
      <c r="G6" s="140"/>
      <c r="H6" s="140"/>
      <c r="I6" s="145"/>
      <c r="J6" s="10"/>
      <c r="K6" s="10"/>
    </row>
    <row r="7" spans="1:11" s="35" customFormat="1" ht="29.55" customHeight="1" x14ac:dyDescent="0.25">
      <c r="A7" s="129"/>
      <c r="B7" s="140"/>
      <c r="C7" s="140"/>
      <c r="D7" s="33" t="s">
        <v>133</v>
      </c>
      <c r="E7" s="34">
        <v>0.6</v>
      </c>
      <c r="F7" s="34">
        <v>0.6</v>
      </c>
      <c r="G7" s="140"/>
      <c r="H7" s="140"/>
      <c r="I7" s="145"/>
      <c r="J7" s="10"/>
      <c r="K7" s="10"/>
    </row>
    <row r="8" spans="1:11" s="35" customFormat="1" ht="39.450000000000003" customHeight="1" x14ac:dyDescent="0.25">
      <c r="A8" s="129"/>
      <c r="B8" s="140"/>
      <c r="C8" s="139"/>
      <c r="D8" s="33" t="s">
        <v>129</v>
      </c>
      <c r="E8" s="34">
        <v>0.6</v>
      </c>
      <c r="F8" s="34">
        <v>0.6</v>
      </c>
      <c r="G8" s="139"/>
      <c r="H8" s="139"/>
      <c r="I8" s="146"/>
      <c r="J8" s="34"/>
      <c r="K8" s="36"/>
    </row>
    <row r="9" spans="1:11" s="35" customFormat="1" ht="32.549999999999997" customHeight="1" x14ac:dyDescent="0.25">
      <c r="A9" s="129"/>
      <c r="B9" s="140"/>
      <c r="C9" s="138" t="s">
        <v>83</v>
      </c>
      <c r="D9" s="33" t="s">
        <v>136</v>
      </c>
      <c r="E9" s="34">
        <v>1</v>
      </c>
      <c r="F9" s="34">
        <v>1</v>
      </c>
      <c r="G9" s="138" t="s">
        <v>10</v>
      </c>
      <c r="H9" s="138" t="s">
        <v>11</v>
      </c>
      <c r="I9" s="148" t="s">
        <v>81</v>
      </c>
      <c r="J9" s="34"/>
      <c r="K9" s="36"/>
    </row>
    <row r="10" spans="1:11" s="35" customFormat="1" ht="32.549999999999997" customHeight="1" x14ac:dyDescent="0.25">
      <c r="A10" s="129"/>
      <c r="B10" s="140"/>
      <c r="C10" s="140"/>
      <c r="D10" s="33" t="s">
        <v>134</v>
      </c>
      <c r="E10" s="34">
        <v>1</v>
      </c>
      <c r="F10" s="34">
        <v>1</v>
      </c>
      <c r="G10" s="140"/>
      <c r="H10" s="140"/>
      <c r="I10" s="145"/>
      <c r="J10" s="34"/>
      <c r="K10" s="36"/>
    </row>
    <row r="11" spans="1:11" s="35" customFormat="1" ht="32.549999999999997" customHeight="1" x14ac:dyDescent="0.25">
      <c r="A11" s="129"/>
      <c r="B11" s="139"/>
      <c r="C11" s="139"/>
      <c r="D11" s="33" t="s">
        <v>135</v>
      </c>
      <c r="E11" s="34">
        <v>1</v>
      </c>
      <c r="F11" s="34">
        <v>1</v>
      </c>
      <c r="G11" s="139"/>
      <c r="H11" s="139"/>
      <c r="I11" s="146"/>
      <c r="J11" s="34"/>
      <c r="K11" s="36"/>
    </row>
    <row r="12" spans="1:11" ht="32.549999999999997" customHeight="1" x14ac:dyDescent="0.25">
      <c r="A12" s="129"/>
      <c r="B12" s="128" t="s">
        <v>22</v>
      </c>
      <c r="C12" s="128" t="s">
        <v>84</v>
      </c>
      <c r="D12" s="12" t="s">
        <v>138</v>
      </c>
      <c r="E12" s="28">
        <v>0.75</v>
      </c>
      <c r="F12" s="40">
        <v>0.75</v>
      </c>
      <c r="G12" s="128" t="s">
        <v>12</v>
      </c>
      <c r="H12" s="128" t="s">
        <v>13</v>
      </c>
      <c r="I12" s="131" t="s">
        <v>51</v>
      </c>
      <c r="J12" s="28"/>
      <c r="K12" s="11"/>
    </row>
    <row r="13" spans="1:11" ht="32.549999999999997" customHeight="1" x14ac:dyDescent="0.25">
      <c r="A13" s="129"/>
      <c r="B13" s="129"/>
      <c r="C13" s="129"/>
      <c r="D13" s="12" t="s">
        <v>137</v>
      </c>
      <c r="E13" s="28">
        <v>0.75</v>
      </c>
      <c r="F13" s="40">
        <v>0.75</v>
      </c>
      <c r="G13" s="129"/>
      <c r="H13" s="129"/>
      <c r="I13" s="132"/>
      <c r="J13" s="28"/>
      <c r="K13" s="11"/>
    </row>
    <row r="14" spans="1:11" ht="32.549999999999997" customHeight="1" x14ac:dyDescent="0.25">
      <c r="A14" s="129"/>
      <c r="B14" s="129"/>
      <c r="C14" s="129"/>
      <c r="D14" s="12" t="s">
        <v>140</v>
      </c>
      <c r="E14" s="28">
        <v>0.75</v>
      </c>
      <c r="F14" s="40">
        <v>0.75</v>
      </c>
      <c r="G14" s="129"/>
      <c r="H14" s="129"/>
      <c r="I14" s="132"/>
      <c r="J14" s="28"/>
      <c r="K14" s="11"/>
    </row>
    <row r="15" spans="1:11" ht="42" customHeight="1" x14ac:dyDescent="0.25">
      <c r="A15" s="129"/>
      <c r="B15" s="129"/>
      <c r="C15" s="130"/>
      <c r="D15" s="12" t="s">
        <v>139</v>
      </c>
      <c r="E15" s="28">
        <v>0.75</v>
      </c>
      <c r="F15" s="40">
        <v>0.75</v>
      </c>
      <c r="G15" s="130"/>
      <c r="H15" s="130"/>
      <c r="I15" s="133"/>
      <c r="J15" s="28"/>
      <c r="K15" s="11"/>
    </row>
    <row r="16" spans="1:11" ht="27" customHeight="1" x14ac:dyDescent="0.25">
      <c r="A16" s="129"/>
      <c r="B16" s="129"/>
      <c r="C16" s="128" t="s">
        <v>85</v>
      </c>
      <c r="D16" s="12" t="s">
        <v>142</v>
      </c>
      <c r="E16" s="28">
        <v>1</v>
      </c>
      <c r="F16" s="40">
        <v>1</v>
      </c>
      <c r="G16" s="128" t="s">
        <v>14</v>
      </c>
      <c r="H16" s="128" t="s">
        <v>15</v>
      </c>
      <c r="I16" s="131" t="s">
        <v>52</v>
      </c>
      <c r="J16" s="28"/>
      <c r="K16" s="11"/>
    </row>
    <row r="17" spans="1:11" ht="27" customHeight="1" x14ac:dyDescent="0.25">
      <c r="A17" s="129"/>
      <c r="B17" s="129"/>
      <c r="C17" s="129"/>
      <c r="D17" s="12" t="s">
        <v>143</v>
      </c>
      <c r="E17" s="28">
        <v>1</v>
      </c>
      <c r="F17" s="40">
        <v>1</v>
      </c>
      <c r="G17" s="129"/>
      <c r="H17" s="129"/>
      <c r="I17" s="132"/>
      <c r="J17" s="28"/>
      <c r="K17" s="11"/>
    </row>
    <row r="18" spans="1:11" ht="27" customHeight="1" x14ac:dyDescent="0.25">
      <c r="A18" s="129"/>
      <c r="B18" s="130"/>
      <c r="C18" s="130"/>
      <c r="D18" s="12" t="s">
        <v>141</v>
      </c>
      <c r="E18" s="28">
        <v>1</v>
      </c>
      <c r="F18" s="40">
        <v>1</v>
      </c>
      <c r="G18" s="130"/>
      <c r="H18" s="130"/>
      <c r="I18" s="133"/>
      <c r="J18" s="28"/>
      <c r="K18" s="11"/>
    </row>
    <row r="19" spans="1:11" ht="34.950000000000003" customHeight="1" x14ac:dyDescent="0.25">
      <c r="A19" s="129"/>
      <c r="B19" s="128" t="s">
        <v>49</v>
      </c>
      <c r="C19" s="128" t="s">
        <v>86</v>
      </c>
      <c r="D19" s="12" t="s">
        <v>144</v>
      </c>
      <c r="E19" s="28">
        <v>1</v>
      </c>
      <c r="F19" s="40">
        <v>1</v>
      </c>
      <c r="G19" s="128" t="s">
        <v>53</v>
      </c>
      <c r="H19" s="128" t="s">
        <v>56</v>
      </c>
      <c r="I19" s="131" t="s">
        <v>54</v>
      </c>
      <c r="J19" s="28"/>
      <c r="K19" s="11"/>
    </row>
    <row r="20" spans="1:11" ht="34.950000000000003" customHeight="1" x14ac:dyDescent="0.25">
      <c r="A20" s="129"/>
      <c r="B20" s="129"/>
      <c r="C20" s="129"/>
      <c r="D20" s="12" t="s">
        <v>145</v>
      </c>
      <c r="E20" s="28">
        <v>1</v>
      </c>
      <c r="F20" s="40">
        <v>1</v>
      </c>
      <c r="G20" s="129"/>
      <c r="H20" s="129"/>
      <c r="I20" s="132"/>
      <c r="J20" s="28"/>
      <c r="K20" s="11"/>
    </row>
    <row r="21" spans="1:11" ht="34.950000000000003" customHeight="1" x14ac:dyDescent="0.25">
      <c r="A21" s="129"/>
      <c r="B21" s="129"/>
      <c r="C21" s="129"/>
      <c r="D21" s="12" t="s">
        <v>147</v>
      </c>
      <c r="E21" s="28">
        <v>1</v>
      </c>
      <c r="F21" s="40">
        <v>1</v>
      </c>
      <c r="G21" s="129"/>
      <c r="H21" s="129"/>
      <c r="I21" s="132"/>
      <c r="J21" s="28"/>
      <c r="K21" s="11"/>
    </row>
    <row r="22" spans="1:11" ht="34.950000000000003" customHeight="1" x14ac:dyDescent="0.25">
      <c r="A22" s="129"/>
      <c r="B22" s="129"/>
      <c r="C22" s="130"/>
      <c r="D22" s="12" t="s">
        <v>146</v>
      </c>
      <c r="E22" s="28">
        <v>1</v>
      </c>
      <c r="F22" s="40">
        <v>1</v>
      </c>
      <c r="G22" s="130"/>
      <c r="H22" s="130"/>
      <c r="I22" s="133"/>
      <c r="J22" s="28"/>
      <c r="K22" s="11"/>
    </row>
    <row r="23" spans="1:11" ht="34.950000000000003" customHeight="1" x14ac:dyDescent="0.25">
      <c r="A23" s="129"/>
      <c r="B23" s="129"/>
      <c r="C23" s="128" t="s">
        <v>87</v>
      </c>
      <c r="D23" s="12" t="s">
        <v>149</v>
      </c>
      <c r="E23" s="128">
        <v>4</v>
      </c>
      <c r="F23" s="128">
        <v>4</v>
      </c>
      <c r="G23" s="128" t="s">
        <v>55</v>
      </c>
      <c r="H23" s="128" t="s">
        <v>13</v>
      </c>
      <c r="I23" s="131" t="s">
        <v>80</v>
      </c>
      <c r="J23" s="29"/>
      <c r="K23" s="24"/>
    </row>
    <row r="24" spans="1:11" ht="34.950000000000003" customHeight="1" x14ac:dyDescent="0.25">
      <c r="A24" s="129"/>
      <c r="B24" s="129"/>
      <c r="C24" s="129"/>
      <c r="D24" s="12" t="s">
        <v>148</v>
      </c>
      <c r="E24" s="130"/>
      <c r="F24" s="130"/>
      <c r="G24" s="129"/>
      <c r="H24" s="130"/>
      <c r="I24" s="133"/>
      <c r="J24" s="29"/>
      <c r="K24" s="24"/>
    </row>
    <row r="25" spans="1:11" ht="79.05" customHeight="1" x14ac:dyDescent="0.25">
      <c r="A25" s="127" t="s">
        <v>48</v>
      </c>
      <c r="B25" s="127" t="s">
        <v>58</v>
      </c>
      <c r="C25" s="28" t="s">
        <v>23</v>
      </c>
      <c r="D25" s="12" t="s">
        <v>159</v>
      </c>
      <c r="E25" s="28">
        <v>2</v>
      </c>
      <c r="F25" s="40">
        <v>2</v>
      </c>
      <c r="G25" s="26" t="s">
        <v>59</v>
      </c>
      <c r="H25" s="4">
        <v>1</v>
      </c>
      <c r="I25" s="26" t="s">
        <v>36</v>
      </c>
      <c r="J25" s="28"/>
      <c r="K25" s="11"/>
    </row>
    <row r="26" spans="1:11" ht="79.05" customHeight="1" x14ac:dyDescent="0.25">
      <c r="A26" s="127"/>
      <c r="B26" s="127"/>
      <c r="C26" s="28" t="s">
        <v>24</v>
      </c>
      <c r="D26" s="12" t="s">
        <v>160</v>
      </c>
      <c r="E26" s="28">
        <v>2</v>
      </c>
      <c r="F26" s="40">
        <v>2</v>
      </c>
      <c r="G26" s="25" t="s">
        <v>60</v>
      </c>
      <c r="H26" s="4">
        <v>1</v>
      </c>
      <c r="I26" s="26" t="s">
        <v>37</v>
      </c>
      <c r="J26" s="28"/>
      <c r="K26" s="11"/>
    </row>
    <row r="27" spans="1:11" ht="33" customHeight="1" x14ac:dyDescent="0.25">
      <c r="A27" s="127"/>
      <c r="B27" s="127"/>
      <c r="C27" s="128" t="s">
        <v>88</v>
      </c>
      <c r="D27" s="12" t="s">
        <v>163</v>
      </c>
      <c r="E27" s="128">
        <v>4</v>
      </c>
      <c r="F27" s="128">
        <v>4</v>
      </c>
      <c r="G27" s="128" t="s">
        <v>61</v>
      </c>
      <c r="H27" s="128" t="s">
        <v>18</v>
      </c>
      <c r="I27" s="131" t="s">
        <v>62</v>
      </c>
      <c r="J27" s="28"/>
      <c r="K27" s="11"/>
    </row>
    <row r="28" spans="1:11" ht="33" customHeight="1" x14ac:dyDescent="0.25">
      <c r="A28" s="127"/>
      <c r="B28" s="127"/>
      <c r="C28" s="129"/>
      <c r="D28" s="12" t="s">
        <v>164</v>
      </c>
      <c r="E28" s="129"/>
      <c r="F28" s="129"/>
      <c r="G28" s="129"/>
      <c r="H28" s="129"/>
      <c r="I28" s="132"/>
      <c r="J28" s="28"/>
      <c r="K28" s="11"/>
    </row>
    <row r="29" spans="1:11" ht="33" customHeight="1" x14ac:dyDescent="0.25">
      <c r="A29" s="127"/>
      <c r="B29" s="127"/>
      <c r="C29" s="129"/>
      <c r="D29" s="12" t="s">
        <v>165</v>
      </c>
      <c r="E29" s="129"/>
      <c r="F29" s="129"/>
      <c r="G29" s="129"/>
      <c r="H29" s="129"/>
      <c r="I29" s="132"/>
      <c r="J29" s="28"/>
      <c r="K29" s="11"/>
    </row>
    <row r="30" spans="1:11" ht="33" customHeight="1" x14ac:dyDescent="0.25">
      <c r="A30" s="127"/>
      <c r="B30" s="127"/>
      <c r="C30" s="130"/>
      <c r="D30" s="12" t="s">
        <v>166</v>
      </c>
      <c r="E30" s="130"/>
      <c r="F30" s="130"/>
      <c r="G30" s="130"/>
      <c r="H30" s="130"/>
      <c r="I30" s="133"/>
      <c r="J30" s="28"/>
      <c r="K30" s="11"/>
    </row>
    <row r="31" spans="1:11" ht="25.95" customHeight="1" x14ac:dyDescent="0.25">
      <c r="A31" s="127"/>
      <c r="B31" s="128" t="s">
        <v>57</v>
      </c>
      <c r="C31" s="128" t="s">
        <v>89</v>
      </c>
      <c r="D31" s="12" t="s">
        <v>150</v>
      </c>
      <c r="E31" s="28">
        <v>1.5</v>
      </c>
      <c r="F31" s="40">
        <v>1.5</v>
      </c>
      <c r="G31" s="128" t="s">
        <v>63</v>
      </c>
      <c r="H31" s="128" t="s">
        <v>16</v>
      </c>
      <c r="I31" s="131" t="s">
        <v>96</v>
      </c>
      <c r="J31" s="28"/>
      <c r="K31" s="11"/>
    </row>
    <row r="32" spans="1:11" ht="25.95" customHeight="1" x14ac:dyDescent="0.25">
      <c r="A32" s="127"/>
      <c r="B32" s="129"/>
      <c r="C32" s="129"/>
      <c r="D32" s="12" t="s">
        <v>151</v>
      </c>
      <c r="E32" s="28">
        <v>1.5</v>
      </c>
      <c r="F32" s="40">
        <v>1.5</v>
      </c>
      <c r="G32" s="129"/>
      <c r="H32" s="129"/>
      <c r="I32" s="132"/>
      <c r="J32" s="28"/>
      <c r="K32" s="11"/>
    </row>
    <row r="33" spans="1:11" ht="25.95" customHeight="1" x14ac:dyDescent="0.25">
      <c r="A33" s="127"/>
      <c r="B33" s="129"/>
      <c r="C33" s="129"/>
      <c r="D33" s="12" t="s">
        <v>152</v>
      </c>
      <c r="E33" s="28">
        <v>1.5</v>
      </c>
      <c r="F33" s="40">
        <v>1.5</v>
      </c>
      <c r="G33" s="129"/>
      <c r="H33" s="129"/>
      <c r="I33" s="132"/>
      <c r="J33" s="28"/>
      <c r="K33" s="11"/>
    </row>
    <row r="34" spans="1:11" ht="25.95" customHeight="1" x14ac:dyDescent="0.25">
      <c r="A34" s="127"/>
      <c r="B34" s="129"/>
      <c r="C34" s="130"/>
      <c r="D34" s="12" t="s">
        <v>153</v>
      </c>
      <c r="E34" s="28">
        <v>1.5</v>
      </c>
      <c r="F34" s="40">
        <v>1.5</v>
      </c>
      <c r="G34" s="130"/>
      <c r="H34" s="130"/>
      <c r="I34" s="133"/>
      <c r="J34" s="28"/>
      <c r="K34" s="11"/>
    </row>
    <row r="35" spans="1:11" ht="25.95" customHeight="1" x14ac:dyDescent="0.25">
      <c r="A35" s="127"/>
      <c r="B35" s="129"/>
      <c r="C35" s="128" t="s">
        <v>90</v>
      </c>
      <c r="D35" s="12" t="s">
        <v>154</v>
      </c>
      <c r="E35" s="28">
        <v>1.5</v>
      </c>
      <c r="F35" s="40">
        <v>1.5</v>
      </c>
      <c r="G35" s="128" t="s">
        <v>65</v>
      </c>
      <c r="H35" s="128" t="s">
        <v>17</v>
      </c>
      <c r="I35" s="131" t="s">
        <v>97</v>
      </c>
      <c r="J35" s="28"/>
      <c r="K35" s="11"/>
    </row>
    <row r="36" spans="1:11" ht="25.95" customHeight="1" x14ac:dyDescent="0.25">
      <c r="A36" s="127"/>
      <c r="B36" s="129"/>
      <c r="C36" s="129"/>
      <c r="D36" s="12" t="s">
        <v>155</v>
      </c>
      <c r="E36" s="28">
        <v>1.5</v>
      </c>
      <c r="F36" s="40">
        <v>1.5</v>
      </c>
      <c r="G36" s="129"/>
      <c r="H36" s="129"/>
      <c r="I36" s="132"/>
      <c r="J36" s="28"/>
      <c r="K36" s="11"/>
    </row>
    <row r="37" spans="1:11" ht="25.95" customHeight="1" x14ac:dyDescent="0.25">
      <c r="A37" s="127"/>
      <c r="B37" s="129"/>
      <c r="C37" s="129"/>
      <c r="D37" s="12" t="s">
        <v>156</v>
      </c>
      <c r="E37" s="28">
        <v>1.5</v>
      </c>
      <c r="F37" s="40">
        <v>1.5</v>
      </c>
      <c r="G37" s="129"/>
      <c r="H37" s="129"/>
      <c r="I37" s="132"/>
      <c r="J37" s="28"/>
      <c r="K37" s="11"/>
    </row>
    <row r="38" spans="1:11" ht="39" customHeight="1" x14ac:dyDescent="0.25">
      <c r="A38" s="127"/>
      <c r="B38" s="130"/>
      <c r="C38" s="130"/>
      <c r="D38" s="12" t="s">
        <v>157</v>
      </c>
      <c r="E38" s="28">
        <v>1.5</v>
      </c>
      <c r="F38" s="40">
        <v>1.5</v>
      </c>
      <c r="G38" s="130"/>
      <c r="H38" s="130"/>
      <c r="I38" s="133"/>
      <c r="J38" s="28"/>
      <c r="K38" s="11"/>
    </row>
    <row r="39" spans="1:11" ht="37.5" customHeight="1" x14ac:dyDescent="0.25">
      <c r="A39" s="127" t="s">
        <v>47</v>
      </c>
      <c r="B39" s="127" t="s">
        <v>30</v>
      </c>
      <c r="C39" s="128" t="s">
        <v>25</v>
      </c>
      <c r="D39" s="51" t="s">
        <v>187</v>
      </c>
      <c r="E39" s="128">
        <v>5</v>
      </c>
      <c r="F39" s="128">
        <v>5</v>
      </c>
      <c r="G39" s="128" t="s">
        <v>66</v>
      </c>
      <c r="H39" s="134">
        <v>1</v>
      </c>
      <c r="I39" s="128" t="s">
        <v>71</v>
      </c>
      <c r="J39" s="28"/>
      <c r="K39" s="11"/>
    </row>
    <row r="40" spans="1:11" ht="33" customHeight="1" x14ac:dyDescent="0.25">
      <c r="A40" s="127"/>
      <c r="B40" s="127"/>
      <c r="C40" s="129"/>
      <c r="D40" s="33" t="s">
        <v>188</v>
      </c>
      <c r="E40" s="129"/>
      <c r="F40" s="129"/>
      <c r="G40" s="129"/>
      <c r="H40" s="135"/>
      <c r="I40" s="129"/>
      <c r="J40" s="48"/>
      <c r="K40" s="11"/>
    </row>
    <row r="41" spans="1:11" ht="33" customHeight="1" x14ac:dyDescent="0.25">
      <c r="A41" s="127"/>
      <c r="B41" s="127"/>
      <c r="C41" s="129"/>
      <c r="D41" s="80" t="s">
        <v>189</v>
      </c>
      <c r="E41" s="129"/>
      <c r="F41" s="129"/>
      <c r="G41" s="129"/>
      <c r="H41" s="135"/>
      <c r="I41" s="129"/>
      <c r="J41" s="48"/>
      <c r="K41" s="11"/>
    </row>
    <row r="42" spans="1:11" ht="33" customHeight="1" x14ac:dyDescent="0.25">
      <c r="A42" s="127"/>
      <c r="B42" s="127"/>
      <c r="C42" s="130"/>
      <c r="D42" s="80" t="s">
        <v>190</v>
      </c>
      <c r="E42" s="130"/>
      <c r="F42" s="130"/>
      <c r="G42" s="130"/>
      <c r="H42" s="136"/>
      <c r="I42" s="130"/>
      <c r="J42" s="48"/>
      <c r="K42" s="11"/>
    </row>
    <row r="43" spans="1:11" s="35" customFormat="1" ht="94.05" customHeight="1" x14ac:dyDescent="0.25">
      <c r="A43" s="127"/>
      <c r="B43" s="127"/>
      <c r="C43" s="56" t="s">
        <v>29</v>
      </c>
      <c r="D43" s="33" t="s">
        <v>162</v>
      </c>
      <c r="E43" s="56">
        <v>5</v>
      </c>
      <c r="F43" s="58" t="s">
        <v>173</v>
      </c>
      <c r="G43" s="25" t="s">
        <v>31</v>
      </c>
      <c r="H43" s="56" t="s">
        <v>45</v>
      </c>
      <c r="I43" s="25" t="s">
        <v>98</v>
      </c>
      <c r="J43" s="34"/>
      <c r="K43" s="36"/>
    </row>
    <row r="44" spans="1:11" s="35" customFormat="1" ht="79.05" customHeight="1" x14ac:dyDescent="0.25">
      <c r="A44" s="127"/>
      <c r="B44" s="128" t="s">
        <v>67</v>
      </c>
      <c r="C44" s="128" t="s">
        <v>27</v>
      </c>
      <c r="D44" s="81" t="s">
        <v>191</v>
      </c>
      <c r="E44" s="128">
        <v>5</v>
      </c>
      <c r="F44" s="49">
        <v>3</v>
      </c>
      <c r="G44" s="131" t="s">
        <v>186</v>
      </c>
      <c r="H44" s="134">
        <v>1</v>
      </c>
      <c r="I44" s="128" t="s">
        <v>72</v>
      </c>
      <c r="J44" s="34"/>
      <c r="K44" s="36"/>
    </row>
    <row r="45" spans="1:11" ht="64.5" customHeight="1" x14ac:dyDescent="0.25">
      <c r="A45" s="127"/>
      <c r="B45" s="129"/>
      <c r="C45" s="129"/>
      <c r="D45" s="12" t="s">
        <v>107</v>
      </c>
      <c r="E45" s="129"/>
      <c r="F45" s="40">
        <v>2</v>
      </c>
      <c r="G45" s="132"/>
      <c r="H45" s="135"/>
      <c r="I45" s="129"/>
      <c r="J45" s="28"/>
      <c r="K45" s="11"/>
    </row>
    <row r="46" spans="1:11" ht="37.950000000000003" customHeight="1" x14ac:dyDescent="0.25">
      <c r="A46" s="127"/>
      <c r="B46" s="128" t="s">
        <v>68</v>
      </c>
      <c r="C46" s="128" t="s">
        <v>26</v>
      </c>
      <c r="D46" s="81" t="s">
        <v>192</v>
      </c>
      <c r="E46" s="128">
        <v>5</v>
      </c>
      <c r="F46" s="52">
        <v>2</v>
      </c>
      <c r="G46" s="128" t="s">
        <v>74</v>
      </c>
      <c r="H46" s="134">
        <v>1</v>
      </c>
      <c r="I46" s="131" t="s">
        <v>73</v>
      </c>
      <c r="J46" s="28"/>
      <c r="K46" s="11"/>
    </row>
    <row r="47" spans="1:11" ht="37.950000000000003" customHeight="1" x14ac:dyDescent="0.25">
      <c r="A47" s="127"/>
      <c r="B47" s="129"/>
      <c r="C47" s="129"/>
      <c r="D47" s="81" t="s">
        <v>193</v>
      </c>
      <c r="E47" s="129"/>
      <c r="F47" s="52">
        <v>3</v>
      </c>
      <c r="G47" s="129"/>
      <c r="H47" s="135"/>
      <c r="I47" s="132"/>
      <c r="J47" s="28"/>
      <c r="K47" s="11"/>
    </row>
    <row r="48" spans="1:11" ht="134.55000000000001" customHeight="1" x14ac:dyDescent="0.25">
      <c r="A48" s="127"/>
      <c r="B48" s="12" t="s">
        <v>69</v>
      </c>
      <c r="C48" s="28" t="s">
        <v>28</v>
      </c>
      <c r="D48" s="81" t="s">
        <v>194</v>
      </c>
      <c r="E48" s="28">
        <v>5</v>
      </c>
      <c r="F48" s="52">
        <v>5</v>
      </c>
      <c r="G48" s="26" t="s">
        <v>75</v>
      </c>
      <c r="H48" s="28" t="s">
        <v>19</v>
      </c>
      <c r="I48" s="26" t="s">
        <v>32</v>
      </c>
      <c r="J48" s="28"/>
      <c r="K48" s="11"/>
    </row>
    <row r="49" spans="1:11" ht="41.25" customHeight="1" x14ac:dyDescent="0.25">
      <c r="A49" s="128" t="s">
        <v>95</v>
      </c>
      <c r="B49" s="128" t="s">
        <v>76</v>
      </c>
      <c r="C49" s="28" t="s">
        <v>33</v>
      </c>
      <c r="D49" s="48" t="s">
        <v>33</v>
      </c>
      <c r="E49" s="40"/>
      <c r="F49" s="52" t="s">
        <v>173</v>
      </c>
      <c r="G49" s="37" t="s">
        <v>174</v>
      </c>
      <c r="H49" s="28"/>
      <c r="I49" s="131" t="s">
        <v>77</v>
      </c>
      <c r="J49" s="28"/>
      <c r="K49" s="11"/>
    </row>
    <row r="50" spans="1:11" ht="41.25" customHeight="1" x14ac:dyDescent="0.25">
      <c r="A50" s="129"/>
      <c r="B50" s="129"/>
      <c r="C50" s="41" t="s">
        <v>34</v>
      </c>
      <c r="D50" s="49" t="s">
        <v>34</v>
      </c>
      <c r="E50" s="40">
        <v>20</v>
      </c>
      <c r="F50" s="40">
        <v>20</v>
      </c>
      <c r="G50" s="55" t="s">
        <v>177</v>
      </c>
      <c r="H50" s="41"/>
      <c r="I50" s="132"/>
      <c r="J50" s="28"/>
      <c r="K50" s="11"/>
    </row>
    <row r="51" spans="1:11" ht="39" customHeight="1" x14ac:dyDescent="0.25">
      <c r="A51" s="129"/>
      <c r="B51" s="130"/>
      <c r="C51" s="28" t="s">
        <v>35</v>
      </c>
      <c r="D51" s="48" t="s">
        <v>35</v>
      </c>
      <c r="E51" s="42">
        <v>5</v>
      </c>
      <c r="F51" s="40">
        <v>5</v>
      </c>
      <c r="G51" s="37" t="s">
        <v>176</v>
      </c>
      <c r="H51" s="28"/>
      <c r="I51" s="133"/>
      <c r="J51" s="28"/>
      <c r="K51" s="11"/>
    </row>
    <row r="52" spans="1:11" ht="51" customHeight="1" x14ac:dyDescent="0.25">
      <c r="A52" s="129"/>
      <c r="B52" s="128" t="s">
        <v>94</v>
      </c>
      <c r="C52" s="28" t="s">
        <v>91</v>
      </c>
      <c r="D52" s="48" t="s">
        <v>91</v>
      </c>
      <c r="E52" s="28">
        <v>1</v>
      </c>
      <c r="F52" s="40">
        <v>1</v>
      </c>
      <c r="G52" s="26" t="s">
        <v>43</v>
      </c>
      <c r="H52" s="28"/>
      <c r="I52" s="26" t="s">
        <v>44</v>
      </c>
      <c r="J52" s="28"/>
      <c r="K52" s="11"/>
    </row>
    <row r="53" spans="1:11" ht="51" customHeight="1" x14ac:dyDescent="0.25">
      <c r="A53" s="129"/>
      <c r="B53" s="129"/>
      <c r="C53" s="41" t="s">
        <v>92</v>
      </c>
      <c r="D53" s="49" t="s">
        <v>195</v>
      </c>
      <c r="E53" s="41">
        <v>1</v>
      </c>
      <c r="F53" s="54">
        <v>1</v>
      </c>
      <c r="G53" s="41" t="s">
        <v>40</v>
      </c>
      <c r="H53" s="28"/>
      <c r="I53" s="41" t="s">
        <v>41</v>
      </c>
      <c r="J53" s="28"/>
      <c r="K53" s="11"/>
    </row>
    <row r="54" spans="1:11" ht="79.05" customHeight="1" x14ac:dyDescent="0.25">
      <c r="A54" s="129"/>
      <c r="B54" s="41" t="s">
        <v>175</v>
      </c>
      <c r="C54" s="41" t="s">
        <v>93</v>
      </c>
      <c r="D54" s="12" t="s">
        <v>126</v>
      </c>
      <c r="E54" s="28">
        <v>8</v>
      </c>
      <c r="F54" s="40">
        <v>8</v>
      </c>
      <c r="G54" s="26" t="s">
        <v>78</v>
      </c>
      <c r="H54" s="4">
        <v>0.9</v>
      </c>
      <c r="I54" s="26" t="s">
        <v>182</v>
      </c>
      <c r="J54" s="28"/>
      <c r="K54" s="11"/>
    </row>
    <row r="55" spans="1:11" ht="25.5" customHeight="1" x14ac:dyDescent="0.25">
      <c r="A55" s="126" t="s">
        <v>20</v>
      </c>
      <c r="B55" s="126"/>
      <c r="C55" s="126"/>
      <c r="D55" s="126"/>
      <c r="E55" s="27">
        <v>100</v>
      </c>
      <c r="F55" s="39">
        <f>SUBTOTAL(9,F4:F54)</f>
        <v>95</v>
      </c>
      <c r="G55" s="14"/>
      <c r="H55" s="27"/>
      <c r="I55" s="14"/>
      <c r="J55" s="27"/>
      <c r="K55" s="15"/>
    </row>
  </sheetData>
  <autoFilter ref="A3:L54"/>
  <mergeCells count="73">
    <mergeCell ref="C39:C42"/>
    <mergeCell ref="G39:G42"/>
    <mergeCell ref="E39:E42"/>
    <mergeCell ref="F39:F42"/>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 ref="C16:C18"/>
    <mergeCell ref="G16:G18"/>
    <mergeCell ref="H16:H18"/>
    <mergeCell ref="I16:I18"/>
    <mergeCell ref="B19:B24"/>
    <mergeCell ref="C19:C22"/>
    <mergeCell ref="G19:G22"/>
    <mergeCell ref="H19:H22"/>
    <mergeCell ref="I19:I22"/>
    <mergeCell ref="C23:C24"/>
    <mergeCell ref="E23:E24"/>
    <mergeCell ref="G23:G24"/>
    <mergeCell ref="H23:H24"/>
    <mergeCell ref="I23:I24"/>
    <mergeCell ref="F23:F24"/>
    <mergeCell ref="A25:A38"/>
    <mergeCell ref="B25:B30"/>
    <mergeCell ref="C27:C30"/>
    <mergeCell ref="E27:E30"/>
    <mergeCell ref="G27:G30"/>
    <mergeCell ref="I27:I30"/>
    <mergeCell ref="B31:B38"/>
    <mergeCell ref="C31:C34"/>
    <mergeCell ref="G31:G34"/>
    <mergeCell ref="H31:H34"/>
    <mergeCell ref="I31:I34"/>
    <mergeCell ref="C35:C38"/>
    <mergeCell ref="G35:G38"/>
    <mergeCell ref="H35:H38"/>
    <mergeCell ref="I35:I38"/>
    <mergeCell ref="H27:H30"/>
    <mergeCell ref="F27:F30"/>
    <mergeCell ref="A55:D55"/>
    <mergeCell ref="A49:A54"/>
    <mergeCell ref="B49:B51"/>
    <mergeCell ref="I49:I51"/>
    <mergeCell ref="B52:B53"/>
    <mergeCell ref="A39:A48"/>
    <mergeCell ref="H44:H45"/>
    <mergeCell ref="I44:I45"/>
    <mergeCell ref="B46:B47"/>
    <mergeCell ref="C46:C47"/>
    <mergeCell ref="E46:E47"/>
    <mergeCell ref="G46:G47"/>
    <mergeCell ref="H46:H47"/>
    <mergeCell ref="I46:I47"/>
    <mergeCell ref="G44:G45"/>
    <mergeCell ref="B39:B43"/>
    <mergeCell ref="B44:B45"/>
    <mergeCell ref="C44:C45"/>
    <mergeCell ref="E44:E45"/>
    <mergeCell ref="H39:H42"/>
    <mergeCell ref="I39:I42"/>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5"/>
  <sheetViews>
    <sheetView zoomScale="90" zoomScaleNormal="90" workbookViewId="0">
      <pane xSplit="3" ySplit="3" topLeftCell="D8" activePane="bottomRight" state="frozen"/>
      <selection activeCell="I36" sqref="I36:I37"/>
      <selection pane="topRight" activeCell="I36" sqref="I36:I37"/>
      <selection pane="bottomLeft" activeCell="I36" sqref="I36:I37"/>
      <selection pane="bottomRight" activeCell="J11" sqref="J11"/>
    </sheetView>
  </sheetViews>
  <sheetFormatPr defaultColWidth="9" defaultRowHeight="14.4" x14ac:dyDescent="0.25"/>
  <cols>
    <col min="1" max="1" width="7.59765625" style="6" customWidth="1"/>
    <col min="2" max="2" width="9.19921875" style="1" customWidth="1"/>
    <col min="3" max="3" width="11.796875" style="1" customWidth="1"/>
    <col min="4" max="4" width="17" style="6" bestFit="1" customWidth="1"/>
    <col min="5" max="6" width="6.09765625" style="1" customWidth="1"/>
    <col min="7" max="7" width="39.796875" style="2" customWidth="1"/>
    <col min="8" max="8" width="9.5" style="1" customWidth="1"/>
    <col min="9" max="9" width="44.8984375" style="2" customWidth="1"/>
    <col min="10" max="10" width="7.5" style="6" customWidth="1"/>
    <col min="11" max="11" width="4.19921875" style="6" customWidth="1"/>
    <col min="12" max="12" width="19" style="6" customWidth="1"/>
    <col min="13" max="16384" width="9" style="6"/>
  </cols>
  <sheetData>
    <row r="1" spans="1:12" x14ac:dyDescent="0.25">
      <c r="A1" s="6" t="s">
        <v>100</v>
      </c>
    </row>
    <row r="2" spans="1:12" ht="42.75" customHeight="1" x14ac:dyDescent="0.25">
      <c r="A2" s="125" t="s">
        <v>183</v>
      </c>
      <c r="B2" s="125"/>
      <c r="C2" s="125"/>
      <c r="D2" s="125"/>
      <c r="E2" s="125"/>
      <c r="F2" s="125"/>
      <c r="G2" s="125"/>
      <c r="H2" s="125"/>
      <c r="I2" s="125"/>
    </row>
    <row r="3" spans="1:12" ht="48" customHeight="1" x14ac:dyDescent="0.25">
      <c r="A3" s="9" t="s">
        <v>46</v>
      </c>
      <c r="B3" s="9" t="s">
        <v>0</v>
      </c>
      <c r="C3" s="9" t="s">
        <v>1</v>
      </c>
      <c r="D3" s="31" t="s">
        <v>2</v>
      </c>
      <c r="E3" s="9" t="s">
        <v>3</v>
      </c>
      <c r="F3" s="9" t="s">
        <v>172</v>
      </c>
      <c r="G3" s="9" t="s">
        <v>4</v>
      </c>
      <c r="H3" s="9" t="s">
        <v>5</v>
      </c>
      <c r="I3" s="23" t="s">
        <v>39</v>
      </c>
      <c r="J3" s="78" t="s">
        <v>6</v>
      </c>
      <c r="K3" s="77" t="s">
        <v>7</v>
      </c>
      <c r="L3" s="87" t="s">
        <v>214</v>
      </c>
    </row>
    <row r="4" spans="1:12" s="35" customFormat="1" ht="29.55" customHeight="1" x14ac:dyDescent="0.25">
      <c r="A4" s="128" t="s">
        <v>42</v>
      </c>
      <c r="B4" s="138" t="s">
        <v>21</v>
      </c>
      <c r="C4" s="138" t="s">
        <v>82</v>
      </c>
      <c r="D4" s="33" t="s">
        <v>130</v>
      </c>
      <c r="E4" s="78">
        <v>0.6</v>
      </c>
      <c r="F4" s="78">
        <v>0.6</v>
      </c>
      <c r="G4" s="138" t="s">
        <v>50</v>
      </c>
      <c r="H4" s="138" t="s">
        <v>9</v>
      </c>
      <c r="I4" s="148" t="s">
        <v>64</v>
      </c>
      <c r="J4" s="78">
        <v>0.6</v>
      </c>
      <c r="K4" s="77"/>
      <c r="L4" s="88"/>
    </row>
    <row r="5" spans="1:12" s="35" customFormat="1" ht="29.55" customHeight="1" x14ac:dyDescent="0.25">
      <c r="A5" s="129"/>
      <c r="B5" s="140"/>
      <c r="C5" s="140"/>
      <c r="D5" s="33" t="s">
        <v>131</v>
      </c>
      <c r="E5" s="78">
        <v>0.6</v>
      </c>
      <c r="F5" s="78">
        <v>0.6</v>
      </c>
      <c r="G5" s="140"/>
      <c r="H5" s="140"/>
      <c r="I5" s="145"/>
      <c r="J5" s="78">
        <v>0.6</v>
      </c>
      <c r="K5" s="77"/>
      <c r="L5" s="88"/>
    </row>
    <row r="6" spans="1:12" s="35" customFormat="1" ht="29.55" customHeight="1" x14ac:dyDescent="0.25">
      <c r="A6" s="129"/>
      <c r="B6" s="140"/>
      <c r="C6" s="140"/>
      <c r="D6" s="33" t="s">
        <v>132</v>
      </c>
      <c r="E6" s="78">
        <v>0.6</v>
      </c>
      <c r="F6" s="78">
        <v>0.6</v>
      </c>
      <c r="G6" s="140"/>
      <c r="H6" s="140"/>
      <c r="I6" s="145"/>
      <c r="J6" s="78">
        <v>0.6</v>
      </c>
      <c r="K6" s="77"/>
      <c r="L6" s="88"/>
    </row>
    <row r="7" spans="1:12" s="35" customFormat="1" ht="29.55" customHeight="1" x14ac:dyDescent="0.25">
      <c r="A7" s="129"/>
      <c r="B7" s="140"/>
      <c r="C7" s="140"/>
      <c r="D7" s="33" t="s">
        <v>133</v>
      </c>
      <c r="E7" s="78">
        <v>0.6</v>
      </c>
      <c r="F7" s="78">
        <v>0.6</v>
      </c>
      <c r="G7" s="140"/>
      <c r="H7" s="140"/>
      <c r="I7" s="145"/>
      <c r="J7" s="78">
        <v>0.6</v>
      </c>
      <c r="K7" s="77"/>
      <c r="L7" s="88"/>
    </row>
    <row r="8" spans="1:12" s="35" customFormat="1" ht="39.450000000000003" customHeight="1" x14ac:dyDescent="0.25">
      <c r="A8" s="129"/>
      <c r="B8" s="140"/>
      <c r="C8" s="139"/>
      <c r="D8" s="33" t="s">
        <v>129</v>
      </c>
      <c r="E8" s="78">
        <v>0.6</v>
      </c>
      <c r="F8" s="78">
        <v>0.6</v>
      </c>
      <c r="G8" s="139"/>
      <c r="H8" s="139"/>
      <c r="I8" s="146"/>
      <c r="J8" s="78">
        <v>0.6</v>
      </c>
      <c r="K8" s="36"/>
      <c r="L8" s="88"/>
    </row>
    <row r="9" spans="1:12" s="35" customFormat="1" ht="32.549999999999997" customHeight="1" x14ac:dyDescent="0.25">
      <c r="A9" s="129"/>
      <c r="B9" s="140"/>
      <c r="C9" s="138" t="s">
        <v>83</v>
      </c>
      <c r="D9" s="33" t="s">
        <v>136</v>
      </c>
      <c r="E9" s="78">
        <v>1</v>
      </c>
      <c r="F9" s="78">
        <v>1</v>
      </c>
      <c r="G9" s="138" t="s">
        <v>10</v>
      </c>
      <c r="H9" s="138" t="s">
        <v>11</v>
      </c>
      <c r="I9" s="148" t="s">
        <v>81</v>
      </c>
      <c r="J9" s="78">
        <v>1</v>
      </c>
      <c r="K9" s="36"/>
      <c r="L9" s="88"/>
    </row>
    <row r="10" spans="1:12" s="35" customFormat="1" ht="32.549999999999997" customHeight="1" x14ac:dyDescent="0.25">
      <c r="A10" s="129"/>
      <c r="B10" s="140"/>
      <c r="C10" s="140"/>
      <c r="D10" s="33" t="s">
        <v>134</v>
      </c>
      <c r="E10" s="78">
        <v>1</v>
      </c>
      <c r="F10" s="78">
        <v>1</v>
      </c>
      <c r="G10" s="140"/>
      <c r="H10" s="140"/>
      <c r="I10" s="145"/>
      <c r="J10" s="90"/>
      <c r="K10" s="36"/>
      <c r="L10" s="91" t="s">
        <v>215</v>
      </c>
    </row>
    <row r="11" spans="1:12" s="35" customFormat="1" ht="32.549999999999997" customHeight="1" x14ac:dyDescent="0.25">
      <c r="A11" s="129"/>
      <c r="B11" s="139"/>
      <c r="C11" s="139"/>
      <c r="D11" s="33" t="s">
        <v>135</v>
      </c>
      <c r="E11" s="78">
        <v>1</v>
      </c>
      <c r="F11" s="78">
        <v>1</v>
      </c>
      <c r="G11" s="139"/>
      <c r="H11" s="139"/>
      <c r="I11" s="146"/>
      <c r="J11" s="90">
        <v>1</v>
      </c>
      <c r="K11" s="36"/>
      <c r="L11" s="88"/>
    </row>
    <row r="12" spans="1:12" ht="32.549999999999997" customHeight="1" x14ac:dyDescent="0.25">
      <c r="A12" s="129"/>
      <c r="B12" s="128" t="s">
        <v>22</v>
      </c>
      <c r="C12" s="128" t="s">
        <v>84</v>
      </c>
      <c r="D12" s="12" t="s">
        <v>138</v>
      </c>
      <c r="E12" s="73">
        <v>0.75</v>
      </c>
      <c r="F12" s="73">
        <v>0.75</v>
      </c>
      <c r="G12" s="128" t="s">
        <v>12</v>
      </c>
      <c r="H12" s="128" t="s">
        <v>13</v>
      </c>
      <c r="I12" s="131" t="s">
        <v>51</v>
      </c>
      <c r="J12" s="73">
        <v>0.75</v>
      </c>
      <c r="K12" s="11"/>
      <c r="L12" s="89"/>
    </row>
    <row r="13" spans="1:12" ht="32.549999999999997" customHeight="1" x14ac:dyDescent="0.25">
      <c r="A13" s="129"/>
      <c r="B13" s="129"/>
      <c r="C13" s="129"/>
      <c r="D13" s="12" t="s">
        <v>137</v>
      </c>
      <c r="E13" s="73">
        <v>0.75</v>
      </c>
      <c r="F13" s="73">
        <v>0.75</v>
      </c>
      <c r="G13" s="129"/>
      <c r="H13" s="129"/>
      <c r="I13" s="132"/>
      <c r="J13" s="73">
        <v>0.75</v>
      </c>
      <c r="K13" s="11"/>
      <c r="L13" s="89"/>
    </row>
    <row r="14" spans="1:12" ht="32.549999999999997" customHeight="1" x14ac:dyDescent="0.25">
      <c r="A14" s="129"/>
      <c r="B14" s="129"/>
      <c r="C14" s="129"/>
      <c r="D14" s="12" t="s">
        <v>140</v>
      </c>
      <c r="E14" s="73">
        <v>0.75</v>
      </c>
      <c r="F14" s="73">
        <v>0.75</v>
      </c>
      <c r="G14" s="129"/>
      <c r="H14" s="129"/>
      <c r="I14" s="132"/>
      <c r="J14" s="73">
        <v>0.75</v>
      </c>
      <c r="K14" s="11"/>
      <c r="L14" s="89"/>
    </row>
    <row r="15" spans="1:12" ht="42" customHeight="1" x14ac:dyDescent="0.25">
      <c r="A15" s="129"/>
      <c r="B15" s="129"/>
      <c r="C15" s="130"/>
      <c r="D15" s="12" t="s">
        <v>139</v>
      </c>
      <c r="E15" s="73">
        <v>0.75</v>
      </c>
      <c r="F15" s="73">
        <v>0.75</v>
      </c>
      <c r="G15" s="130"/>
      <c r="H15" s="130"/>
      <c r="I15" s="133"/>
      <c r="J15" s="73">
        <v>0.75</v>
      </c>
      <c r="K15" s="11"/>
      <c r="L15" s="89"/>
    </row>
    <row r="16" spans="1:12" ht="27" customHeight="1" x14ac:dyDescent="0.25">
      <c r="A16" s="129"/>
      <c r="B16" s="129"/>
      <c r="C16" s="128" t="s">
        <v>85</v>
      </c>
      <c r="D16" s="12" t="s">
        <v>142</v>
      </c>
      <c r="E16" s="73">
        <v>1</v>
      </c>
      <c r="F16" s="73">
        <v>1</v>
      </c>
      <c r="G16" s="128" t="s">
        <v>14</v>
      </c>
      <c r="H16" s="128" t="s">
        <v>15</v>
      </c>
      <c r="I16" s="131" t="s">
        <v>52</v>
      </c>
      <c r="J16" s="73">
        <v>1</v>
      </c>
      <c r="K16" s="11"/>
      <c r="L16" s="89"/>
    </row>
    <row r="17" spans="1:12" ht="27" customHeight="1" x14ac:dyDescent="0.25">
      <c r="A17" s="129"/>
      <c r="B17" s="129"/>
      <c r="C17" s="129"/>
      <c r="D17" s="12" t="s">
        <v>143</v>
      </c>
      <c r="E17" s="73">
        <v>1</v>
      </c>
      <c r="F17" s="73">
        <v>1</v>
      </c>
      <c r="G17" s="129"/>
      <c r="H17" s="129"/>
      <c r="I17" s="132"/>
      <c r="J17" s="73">
        <v>1</v>
      </c>
      <c r="K17" s="11"/>
      <c r="L17" s="89"/>
    </row>
    <row r="18" spans="1:12" ht="27" customHeight="1" x14ac:dyDescent="0.25">
      <c r="A18" s="129"/>
      <c r="B18" s="130"/>
      <c r="C18" s="130"/>
      <c r="D18" s="12" t="s">
        <v>141</v>
      </c>
      <c r="E18" s="73">
        <v>1</v>
      </c>
      <c r="F18" s="73">
        <v>1</v>
      </c>
      <c r="G18" s="130"/>
      <c r="H18" s="130"/>
      <c r="I18" s="133"/>
      <c r="J18" s="73">
        <v>1</v>
      </c>
      <c r="K18" s="11"/>
      <c r="L18" s="89"/>
    </row>
    <row r="19" spans="1:12" ht="34.950000000000003" customHeight="1" x14ac:dyDescent="0.25">
      <c r="A19" s="129"/>
      <c r="B19" s="128" t="s">
        <v>49</v>
      </c>
      <c r="C19" s="128" t="s">
        <v>86</v>
      </c>
      <c r="D19" s="12" t="s">
        <v>144</v>
      </c>
      <c r="E19" s="73">
        <v>1</v>
      </c>
      <c r="F19" s="73">
        <v>1</v>
      </c>
      <c r="G19" s="128" t="s">
        <v>53</v>
      </c>
      <c r="H19" s="128" t="s">
        <v>56</v>
      </c>
      <c r="I19" s="131" t="s">
        <v>54</v>
      </c>
      <c r="J19" s="73"/>
      <c r="K19" s="11"/>
      <c r="L19" s="89"/>
    </row>
    <row r="20" spans="1:12" ht="34.950000000000003" customHeight="1" x14ac:dyDescent="0.25">
      <c r="A20" s="129"/>
      <c r="B20" s="129"/>
      <c r="C20" s="129"/>
      <c r="D20" s="12" t="s">
        <v>145</v>
      </c>
      <c r="E20" s="73">
        <v>1</v>
      </c>
      <c r="F20" s="73">
        <v>1</v>
      </c>
      <c r="G20" s="129"/>
      <c r="H20" s="129"/>
      <c r="I20" s="132"/>
      <c r="J20" s="73"/>
      <c r="K20" s="11"/>
      <c r="L20" s="89"/>
    </row>
    <row r="21" spans="1:12" ht="34.950000000000003" customHeight="1" x14ac:dyDescent="0.25">
      <c r="A21" s="129"/>
      <c r="B21" s="129"/>
      <c r="C21" s="129"/>
      <c r="D21" s="12" t="s">
        <v>147</v>
      </c>
      <c r="E21" s="73">
        <v>1</v>
      </c>
      <c r="F21" s="73">
        <v>1</v>
      </c>
      <c r="G21" s="129"/>
      <c r="H21" s="129"/>
      <c r="I21" s="132"/>
      <c r="J21" s="73"/>
      <c r="K21" s="11"/>
      <c r="L21" s="89"/>
    </row>
    <row r="22" spans="1:12" ht="34.950000000000003" customHeight="1" x14ac:dyDescent="0.25">
      <c r="A22" s="129"/>
      <c r="B22" s="129"/>
      <c r="C22" s="130"/>
      <c r="D22" s="12" t="s">
        <v>146</v>
      </c>
      <c r="E22" s="73">
        <v>1</v>
      </c>
      <c r="F22" s="73">
        <v>1</v>
      </c>
      <c r="G22" s="130"/>
      <c r="H22" s="130"/>
      <c r="I22" s="133"/>
      <c r="J22" s="73"/>
      <c r="K22" s="11"/>
      <c r="L22" s="89"/>
    </row>
    <row r="23" spans="1:12" ht="34.950000000000003" customHeight="1" x14ac:dyDescent="0.25">
      <c r="A23" s="129"/>
      <c r="B23" s="129"/>
      <c r="C23" s="128" t="s">
        <v>87</v>
      </c>
      <c r="D23" s="12" t="s">
        <v>149</v>
      </c>
      <c r="E23" s="128">
        <v>4</v>
      </c>
      <c r="F23" s="128">
        <v>4</v>
      </c>
      <c r="G23" s="128" t="s">
        <v>55</v>
      </c>
      <c r="H23" s="128" t="s">
        <v>13</v>
      </c>
      <c r="I23" s="131" t="s">
        <v>80</v>
      </c>
      <c r="J23" s="74"/>
      <c r="K23" s="24"/>
      <c r="L23" s="89"/>
    </row>
    <row r="24" spans="1:12" ht="34.950000000000003" customHeight="1" x14ac:dyDescent="0.25">
      <c r="A24" s="129"/>
      <c r="B24" s="129"/>
      <c r="C24" s="129"/>
      <c r="D24" s="12" t="s">
        <v>148</v>
      </c>
      <c r="E24" s="130"/>
      <c r="F24" s="130"/>
      <c r="G24" s="129"/>
      <c r="H24" s="130"/>
      <c r="I24" s="133"/>
      <c r="J24" s="74"/>
      <c r="K24" s="24"/>
      <c r="L24" s="89"/>
    </row>
    <row r="25" spans="1:12" ht="79.05" customHeight="1" x14ac:dyDescent="0.25">
      <c r="A25" s="127" t="s">
        <v>48</v>
      </c>
      <c r="B25" s="127" t="s">
        <v>58</v>
      </c>
      <c r="C25" s="73" t="s">
        <v>23</v>
      </c>
      <c r="D25" s="12" t="s">
        <v>159</v>
      </c>
      <c r="E25" s="73">
        <v>2</v>
      </c>
      <c r="F25" s="73">
        <v>2</v>
      </c>
      <c r="G25" s="71" t="s">
        <v>59</v>
      </c>
      <c r="H25" s="4">
        <v>1</v>
      </c>
      <c r="I25" s="71" t="s">
        <v>36</v>
      </c>
      <c r="J25" s="73"/>
      <c r="K25" s="11"/>
      <c r="L25" s="89"/>
    </row>
    <row r="26" spans="1:12" ht="79.05" customHeight="1" x14ac:dyDescent="0.25">
      <c r="A26" s="127"/>
      <c r="B26" s="127"/>
      <c r="C26" s="73" t="s">
        <v>24</v>
      </c>
      <c r="D26" s="12" t="s">
        <v>160</v>
      </c>
      <c r="E26" s="73">
        <v>2</v>
      </c>
      <c r="F26" s="73">
        <v>2</v>
      </c>
      <c r="G26" s="25" t="s">
        <v>60</v>
      </c>
      <c r="H26" s="4">
        <v>1</v>
      </c>
      <c r="I26" s="71" t="s">
        <v>37</v>
      </c>
      <c r="J26" s="73"/>
      <c r="K26" s="11"/>
      <c r="L26" s="89"/>
    </row>
    <row r="27" spans="1:12" ht="33" customHeight="1" x14ac:dyDescent="0.25">
      <c r="A27" s="127"/>
      <c r="B27" s="127"/>
      <c r="C27" s="128" t="s">
        <v>88</v>
      </c>
      <c r="D27" s="12" t="s">
        <v>163</v>
      </c>
      <c r="E27" s="128">
        <v>4</v>
      </c>
      <c r="F27" s="128">
        <v>4</v>
      </c>
      <c r="G27" s="128" t="s">
        <v>61</v>
      </c>
      <c r="H27" s="128" t="s">
        <v>18</v>
      </c>
      <c r="I27" s="131" t="s">
        <v>62</v>
      </c>
      <c r="J27" s="73"/>
      <c r="K27" s="11"/>
      <c r="L27" s="89"/>
    </row>
    <row r="28" spans="1:12" ht="33" customHeight="1" x14ac:dyDescent="0.25">
      <c r="A28" s="127"/>
      <c r="B28" s="127"/>
      <c r="C28" s="129"/>
      <c r="D28" s="12" t="s">
        <v>164</v>
      </c>
      <c r="E28" s="129"/>
      <c r="F28" s="129"/>
      <c r="G28" s="129"/>
      <c r="H28" s="129"/>
      <c r="I28" s="132"/>
      <c r="J28" s="73"/>
      <c r="K28" s="11"/>
      <c r="L28" s="89"/>
    </row>
    <row r="29" spans="1:12" ht="33" customHeight="1" x14ac:dyDescent="0.25">
      <c r="A29" s="127"/>
      <c r="B29" s="127"/>
      <c r="C29" s="129"/>
      <c r="D29" s="12" t="s">
        <v>165</v>
      </c>
      <c r="E29" s="129"/>
      <c r="F29" s="129"/>
      <c r="G29" s="129"/>
      <c r="H29" s="129"/>
      <c r="I29" s="132"/>
      <c r="J29" s="73"/>
      <c r="K29" s="11"/>
      <c r="L29" s="89"/>
    </row>
    <row r="30" spans="1:12" ht="33" customHeight="1" x14ac:dyDescent="0.25">
      <c r="A30" s="127"/>
      <c r="B30" s="127"/>
      <c r="C30" s="130"/>
      <c r="D30" s="12" t="s">
        <v>166</v>
      </c>
      <c r="E30" s="130"/>
      <c r="F30" s="130"/>
      <c r="G30" s="130"/>
      <c r="H30" s="130"/>
      <c r="I30" s="133"/>
      <c r="J30" s="73"/>
      <c r="K30" s="11"/>
      <c r="L30" s="89"/>
    </row>
    <row r="31" spans="1:12" ht="25.95" customHeight="1" x14ac:dyDescent="0.25">
      <c r="A31" s="127"/>
      <c r="B31" s="128" t="s">
        <v>57</v>
      </c>
      <c r="C31" s="128" t="s">
        <v>89</v>
      </c>
      <c r="D31" s="12" t="s">
        <v>150</v>
      </c>
      <c r="E31" s="73">
        <v>1.5</v>
      </c>
      <c r="F31" s="73">
        <v>1.5</v>
      </c>
      <c r="G31" s="128" t="s">
        <v>63</v>
      </c>
      <c r="H31" s="128" t="s">
        <v>16</v>
      </c>
      <c r="I31" s="131" t="s">
        <v>96</v>
      </c>
      <c r="J31" s="73"/>
      <c r="K31" s="11"/>
      <c r="L31" s="89"/>
    </row>
    <row r="32" spans="1:12" ht="25.95" customHeight="1" x14ac:dyDescent="0.25">
      <c r="A32" s="127"/>
      <c r="B32" s="129"/>
      <c r="C32" s="129"/>
      <c r="D32" s="12" t="s">
        <v>151</v>
      </c>
      <c r="E32" s="73">
        <v>1.5</v>
      </c>
      <c r="F32" s="73">
        <v>1.5</v>
      </c>
      <c r="G32" s="129"/>
      <c r="H32" s="129"/>
      <c r="I32" s="132"/>
      <c r="J32" s="73"/>
      <c r="K32" s="11"/>
      <c r="L32" s="89"/>
    </row>
    <row r="33" spans="1:12" ht="25.95" customHeight="1" x14ac:dyDescent="0.25">
      <c r="A33" s="127"/>
      <c r="B33" s="129"/>
      <c r="C33" s="129"/>
      <c r="D33" s="12" t="s">
        <v>152</v>
      </c>
      <c r="E33" s="73">
        <v>1.5</v>
      </c>
      <c r="F33" s="73">
        <v>1.5</v>
      </c>
      <c r="G33" s="129"/>
      <c r="H33" s="129"/>
      <c r="I33" s="132"/>
      <c r="J33" s="73"/>
      <c r="K33" s="11"/>
      <c r="L33" s="89"/>
    </row>
    <row r="34" spans="1:12" ht="25.95" customHeight="1" x14ac:dyDescent="0.25">
      <c r="A34" s="127"/>
      <c r="B34" s="129"/>
      <c r="C34" s="130"/>
      <c r="D34" s="12" t="s">
        <v>153</v>
      </c>
      <c r="E34" s="73">
        <v>1.5</v>
      </c>
      <c r="F34" s="73">
        <v>1.5</v>
      </c>
      <c r="G34" s="130"/>
      <c r="H34" s="130"/>
      <c r="I34" s="133"/>
      <c r="J34" s="73"/>
      <c r="K34" s="11"/>
      <c r="L34" s="89"/>
    </row>
    <row r="35" spans="1:12" ht="25.95" customHeight="1" x14ac:dyDescent="0.25">
      <c r="A35" s="127"/>
      <c r="B35" s="129"/>
      <c r="C35" s="128" t="s">
        <v>90</v>
      </c>
      <c r="D35" s="12" t="s">
        <v>154</v>
      </c>
      <c r="E35" s="73">
        <v>1.5</v>
      </c>
      <c r="F35" s="73">
        <v>1.5</v>
      </c>
      <c r="G35" s="128" t="s">
        <v>65</v>
      </c>
      <c r="H35" s="128" t="s">
        <v>17</v>
      </c>
      <c r="I35" s="131" t="s">
        <v>97</v>
      </c>
      <c r="J35" s="73"/>
      <c r="K35" s="11"/>
      <c r="L35" s="89"/>
    </row>
    <row r="36" spans="1:12" ht="25.95" customHeight="1" x14ac:dyDescent="0.25">
      <c r="A36" s="127"/>
      <c r="B36" s="129"/>
      <c r="C36" s="129"/>
      <c r="D36" s="12" t="s">
        <v>155</v>
      </c>
      <c r="E36" s="73">
        <v>1.5</v>
      </c>
      <c r="F36" s="73">
        <v>1.5</v>
      </c>
      <c r="G36" s="129"/>
      <c r="H36" s="129"/>
      <c r="I36" s="132"/>
      <c r="J36" s="73"/>
      <c r="K36" s="11"/>
      <c r="L36" s="89"/>
    </row>
    <row r="37" spans="1:12" ht="25.95" customHeight="1" x14ac:dyDescent="0.25">
      <c r="A37" s="127"/>
      <c r="B37" s="129"/>
      <c r="C37" s="129"/>
      <c r="D37" s="12" t="s">
        <v>156</v>
      </c>
      <c r="E37" s="73">
        <v>1.5</v>
      </c>
      <c r="F37" s="73">
        <v>1.5</v>
      </c>
      <c r="G37" s="129"/>
      <c r="H37" s="129"/>
      <c r="I37" s="132"/>
      <c r="J37" s="73"/>
      <c r="K37" s="11"/>
      <c r="L37" s="89"/>
    </row>
    <row r="38" spans="1:12" ht="39" customHeight="1" x14ac:dyDescent="0.25">
      <c r="A38" s="127"/>
      <c r="B38" s="130"/>
      <c r="C38" s="130"/>
      <c r="D38" s="12" t="s">
        <v>157</v>
      </c>
      <c r="E38" s="73">
        <v>1.5</v>
      </c>
      <c r="F38" s="73">
        <v>1.5</v>
      </c>
      <c r="G38" s="130"/>
      <c r="H38" s="130"/>
      <c r="I38" s="133"/>
      <c r="J38" s="73"/>
      <c r="K38" s="11"/>
      <c r="L38" s="89"/>
    </row>
    <row r="39" spans="1:12" ht="37.5" hidden="1" customHeight="1" x14ac:dyDescent="0.25">
      <c r="A39" s="127" t="s">
        <v>47</v>
      </c>
      <c r="B39" s="127" t="s">
        <v>30</v>
      </c>
      <c r="C39" s="128" t="s">
        <v>25</v>
      </c>
      <c r="D39" s="76" t="s">
        <v>187</v>
      </c>
      <c r="E39" s="128">
        <v>5</v>
      </c>
      <c r="F39" s="128">
        <v>5</v>
      </c>
      <c r="G39" s="128" t="s">
        <v>66</v>
      </c>
      <c r="H39" s="134">
        <v>1</v>
      </c>
      <c r="I39" s="128" t="s">
        <v>71</v>
      </c>
      <c r="J39" s="73"/>
      <c r="K39" s="11"/>
      <c r="L39" s="89"/>
    </row>
    <row r="40" spans="1:12" ht="33" hidden="1" customHeight="1" x14ac:dyDescent="0.25">
      <c r="A40" s="127"/>
      <c r="B40" s="127"/>
      <c r="C40" s="129"/>
      <c r="D40" s="33" t="s">
        <v>188</v>
      </c>
      <c r="E40" s="129"/>
      <c r="F40" s="129"/>
      <c r="G40" s="129"/>
      <c r="H40" s="135"/>
      <c r="I40" s="129"/>
      <c r="J40" s="73"/>
      <c r="K40" s="11"/>
      <c r="L40" s="89"/>
    </row>
    <row r="41" spans="1:12" ht="33" hidden="1" customHeight="1" x14ac:dyDescent="0.25">
      <c r="A41" s="127"/>
      <c r="B41" s="127"/>
      <c r="C41" s="129"/>
      <c r="D41" s="80" t="s">
        <v>189</v>
      </c>
      <c r="E41" s="129"/>
      <c r="F41" s="129"/>
      <c r="G41" s="129"/>
      <c r="H41" s="135"/>
      <c r="I41" s="129"/>
      <c r="J41" s="73"/>
      <c r="K41" s="11"/>
      <c r="L41" s="89"/>
    </row>
    <row r="42" spans="1:12" ht="110.55" customHeight="1" x14ac:dyDescent="0.25">
      <c r="A42" s="127"/>
      <c r="B42" s="127"/>
      <c r="C42" s="130"/>
      <c r="D42" s="80" t="s">
        <v>190</v>
      </c>
      <c r="E42" s="130"/>
      <c r="F42" s="130"/>
      <c r="G42" s="130"/>
      <c r="H42" s="136"/>
      <c r="I42" s="130"/>
      <c r="J42" s="73">
        <v>5</v>
      </c>
      <c r="K42" s="11"/>
      <c r="L42" s="89"/>
    </row>
    <row r="43" spans="1:12" s="35" customFormat="1" ht="94.05" customHeight="1" x14ac:dyDescent="0.25">
      <c r="A43" s="127"/>
      <c r="B43" s="127"/>
      <c r="C43" s="56" t="s">
        <v>29</v>
      </c>
      <c r="D43" s="33" t="s">
        <v>162</v>
      </c>
      <c r="E43" s="56">
        <v>5</v>
      </c>
      <c r="F43" s="58" t="s">
        <v>173</v>
      </c>
      <c r="G43" s="25" t="s">
        <v>31</v>
      </c>
      <c r="H43" s="56" t="s">
        <v>45</v>
      </c>
      <c r="I43" s="25" t="s">
        <v>98</v>
      </c>
      <c r="J43" s="78"/>
      <c r="K43" s="36"/>
      <c r="L43" s="88"/>
    </row>
    <row r="44" spans="1:12" s="35" customFormat="1" ht="79.05" customHeight="1" x14ac:dyDescent="0.25">
      <c r="A44" s="127"/>
      <c r="B44" s="128" t="s">
        <v>67</v>
      </c>
      <c r="C44" s="128" t="s">
        <v>27</v>
      </c>
      <c r="D44" s="81" t="s">
        <v>191</v>
      </c>
      <c r="E44" s="128">
        <v>5</v>
      </c>
      <c r="F44" s="74">
        <v>3</v>
      </c>
      <c r="G44" s="131" t="s">
        <v>186</v>
      </c>
      <c r="H44" s="134">
        <v>1</v>
      </c>
      <c r="I44" s="128" t="s">
        <v>72</v>
      </c>
      <c r="J44" s="78"/>
      <c r="K44" s="36"/>
      <c r="L44" s="88"/>
    </row>
    <row r="45" spans="1:12" ht="64.5" customHeight="1" x14ac:dyDescent="0.25">
      <c r="A45" s="127"/>
      <c r="B45" s="129"/>
      <c r="C45" s="129"/>
      <c r="D45" s="12" t="s">
        <v>107</v>
      </c>
      <c r="E45" s="129"/>
      <c r="F45" s="73">
        <v>2</v>
      </c>
      <c r="G45" s="132"/>
      <c r="H45" s="135"/>
      <c r="I45" s="129"/>
      <c r="J45" s="73"/>
      <c r="K45" s="11"/>
      <c r="L45" s="89"/>
    </row>
    <row r="46" spans="1:12" ht="37.950000000000003" customHeight="1" x14ac:dyDescent="0.25">
      <c r="A46" s="127"/>
      <c r="B46" s="128" t="s">
        <v>68</v>
      </c>
      <c r="C46" s="128" t="s">
        <v>26</v>
      </c>
      <c r="D46" s="81" t="s">
        <v>192</v>
      </c>
      <c r="E46" s="128">
        <v>5</v>
      </c>
      <c r="F46" s="52">
        <v>2</v>
      </c>
      <c r="G46" s="128" t="s">
        <v>74</v>
      </c>
      <c r="H46" s="134">
        <v>1</v>
      </c>
      <c r="I46" s="131" t="s">
        <v>73</v>
      </c>
      <c r="J46" s="73"/>
      <c r="K46" s="11"/>
      <c r="L46" s="89"/>
    </row>
    <row r="47" spans="1:12" ht="37.950000000000003" customHeight="1" x14ac:dyDescent="0.25">
      <c r="A47" s="127"/>
      <c r="B47" s="129"/>
      <c r="C47" s="129"/>
      <c r="D47" s="81" t="s">
        <v>193</v>
      </c>
      <c r="E47" s="129"/>
      <c r="F47" s="52">
        <v>3</v>
      </c>
      <c r="G47" s="129"/>
      <c r="H47" s="135"/>
      <c r="I47" s="132"/>
      <c r="J47" s="73"/>
      <c r="K47" s="11"/>
      <c r="L47" s="89"/>
    </row>
    <row r="48" spans="1:12" ht="134.55000000000001" customHeight="1" x14ac:dyDescent="0.25">
      <c r="A48" s="127"/>
      <c r="B48" s="12" t="s">
        <v>69</v>
      </c>
      <c r="C48" s="73" t="s">
        <v>28</v>
      </c>
      <c r="D48" s="81" t="s">
        <v>194</v>
      </c>
      <c r="E48" s="73">
        <v>5</v>
      </c>
      <c r="F48" s="52">
        <v>5</v>
      </c>
      <c r="G48" s="71" t="s">
        <v>75</v>
      </c>
      <c r="H48" s="73" t="s">
        <v>19</v>
      </c>
      <c r="I48" s="71" t="s">
        <v>32</v>
      </c>
      <c r="J48" s="73"/>
      <c r="K48" s="11"/>
      <c r="L48" s="89"/>
    </row>
    <row r="49" spans="1:12" ht="41.25" customHeight="1" x14ac:dyDescent="0.25">
      <c r="A49" s="128" t="s">
        <v>95</v>
      </c>
      <c r="B49" s="128" t="s">
        <v>76</v>
      </c>
      <c r="C49" s="73" t="s">
        <v>33</v>
      </c>
      <c r="D49" s="73" t="s">
        <v>33</v>
      </c>
      <c r="E49" s="73"/>
      <c r="F49" s="52" t="s">
        <v>173</v>
      </c>
      <c r="G49" s="71" t="s">
        <v>174</v>
      </c>
      <c r="H49" s="73"/>
      <c r="I49" s="131" t="s">
        <v>77</v>
      </c>
      <c r="J49" s="73"/>
      <c r="K49" s="11"/>
      <c r="L49" s="89"/>
    </row>
    <row r="50" spans="1:12" ht="41.25" customHeight="1" x14ac:dyDescent="0.25">
      <c r="A50" s="129"/>
      <c r="B50" s="129"/>
      <c r="C50" s="74" t="s">
        <v>34</v>
      </c>
      <c r="D50" s="74" t="s">
        <v>34</v>
      </c>
      <c r="E50" s="73">
        <v>20</v>
      </c>
      <c r="F50" s="73">
        <v>20</v>
      </c>
      <c r="G50" s="55" t="s">
        <v>177</v>
      </c>
      <c r="H50" s="74"/>
      <c r="I50" s="132"/>
      <c r="J50" s="73"/>
      <c r="K50" s="11"/>
      <c r="L50" s="89"/>
    </row>
    <row r="51" spans="1:12" ht="39" customHeight="1" x14ac:dyDescent="0.25">
      <c r="A51" s="129"/>
      <c r="B51" s="130"/>
      <c r="C51" s="73" t="s">
        <v>35</v>
      </c>
      <c r="D51" s="73" t="s">
        <v>35</v>
      </c>
      <c r="E51" s="75">
        <v>5</v>
      </c>
      <c r="F51" s="73">
        <v>5</v>
      </c>
      <c r="G51" s="71" t="s">
        <v>176</v>
      </c>
      <c r="H51" s="73"/>
      <c r="I51" s="133"/>
      <c r="J51" s="73"/>
      <c r="K51" s="11"/>
      <c r="L51" s="89"/>
    </row>
    <row r="52" spans="1:12" ht="51" customHeight="1" x14ac:dyDescent="0.25">
      <c r="A52" s="129"/>
      <c r="B52" s="128" t="s">
        <v>94</v>
      </c>
      <c r="C52" s="73" t="s">
        <v>91</v>
      </c>
      <c r="D52" s="73" t="s">
        <v>91</v>
      </c>
      <c r="E52" s="73">
        <v>1</v>
      </c>
      <c r="F52" s="73">
        <v>1</v>
      </c>
      <c r="G52" s="71" t="s">
        <v>43</v>
      </c>
      <c r="H52" s="73"/>
      <c r="I52" s="71" t="s">
        <v>44</v>
      </c>
      <c r="J52" s="73"/>
      <c r="K52" s="11"/>
      <c r="L52" s="89"/>
    </row>
    <row r="53" spans="1:12" ht="51" customHeight="1" x14ac:dyDescent="0.25">
      <c r="A53" s="129"/>
      <c r="B53" s="129"/>
      <c r="C53" s="74" t="s">
        <v>92</v>
      </c>
      <c r="D53" s="74" t="s">
        <v>195</v>
      </c>
      <c r="E53" s="74">
        <v>1</v>
      </c>
      <c r="F53" s="79">
        <v>1</v>
      </c>
      <c r="G53" s="74" t="s">
        <v>40</v>
      </c>
      <c r="H53" s="73"/>
      <c r="I53" s="74" t="s">
        <v>41</v>
      </c>
      <c r="J53" s="73"/>
      <c r="K53" s="11"/>
      <c r="L53" s="89"/>
    </row>
    <row r="54" spans="1:12" ht="79.05" customHeight="1" x14ac:dyDescent="0.25">
      <c r="A54" s="129"/>
      <c r="B54" s="74" t="s">
        <v>175</v>
      </c>
      <c r="C54" s="74" t="s">
        <v>93</v>
      </c>
      <c r="D54" s="12" t="s">
        <v>126</v>
      </c>
      <c r="E54" s="73">
        <v>8</v>
      </c>
      <c r="F54" s="73">
        <v>8</v>
      </c>
      <c r="G54" s="71" t="s">
        <v>78</v>
      </c>
      <c r="H54" s="4">
        <v>0.9</v>
      </c>
      <c r="I54" s="71" t="s">
        <v>182</v>
      </c>
      <c r="J54" s="73">
        <v>8</v>
      </c>
      <c r="K54" s="11"/>
      <c r="L54" s="89"/>
    </row>
    <row r="55" spans="1:12" ht="25.5" customHeight="1" x14ac:dyDescent="0.25">
      <c r="A55" s="126" t="s">
        <v>20</v>
      </c>
      <c r="B55" s="126"/>
      <c r="C55" s="126"/>
      <c r="D55" s="126"/>
      <c r="E55" s="72">
        <v>100</v>
      </c>
      <c r="F55" s="72">
        <f>SUBTOTAL(9,F4:F54)</f>
        <v>95</v>
      </c>
      <c r="G55" s="14"/>
      <c r="H55" s="72"/>
      <c r="I55" s="14"/>
      <c r="J55" s="73"/>
      <c r="K55" s="15"/>
      <c r="L55" s="89"/>
    </row>
  </sheetData>
  <autoFilter ref="A3:L54"/>
  <mergeCells count="73">
    <mergeCell ref="A2:I2"/>
    <mergeCell ref="A4:A24"/>
    <mergeCell ref="B4:B11"/>
    <mergeCell ref="C4:C8"/>
    <mergeCell ref="G4:G8"/>
    <mergeCell ref="H4:H8"/>
    <mergeCell ref="I4:I8"/>
    <mergeCell ref="C9:C11"/>
    <mergeCell ref="G9:G11"/>
    <mergeCell ref="H9:H11"/>
    <mergeCell ref="B12:B18"/>
    <mergeCell ref="C12:C15"/>
    <mergeCell ref="G12:G15"/>
    <mergeCell ref="H12:H15"/>
    <mergeCell ref="I12:I15"/>
    <mergeCell ref="C16:C18"/>
    <mergeCell ref="G16:G18"/>
    <mergeCell ref="H16:H18"/>
    <mergeCell ref="I16:I18"/>
    <mergeCell ref="E23:E24"/>
    <mergeCell ref="F23:F24"/>
    <mergeCell ref="G23:G24"/>
    <mergeCell ref="H23:H24"/>
    <mergeCell ref="I9:I11"/>
    <mergeCell ref="I23:I24"/>
    <mergeCell ref="A25:A38"/>
    <mergeCell ref="B25:B30"/>
    <mergeCell ref="C27:C30"/>
    <mergeCell ref="E27:E30"/>
    <mergeCell ref="F27:F30"/>
    <mergeCell ref="G27:G30"/>
    <mergeCell ref="H27:H30"/>
    <mergeCell ref="I27:I30"/>
    <mergeCell ref="B31:B38"/>
    <mergeCell ref="B19:B24"/>
    <mergeCell ref="C19:C22"/>
    <mergeCell ref="G19:G22"/>
    <mergeCell ref="H19:H22"/>
    <mergeCell ref="I19:I22"/>
    <mergeCell ref="C23:C24"/>
    <mergeCell ref="C31:C34"/>
    <mergeCell ref="G31:G34"/>
    <mergeCell ref="H31:H34"/>
    <mergeCell ref="I31:I34"/>
    <mergeCell ref="C35:C38"/>
    <mergeCell ref="G35:G38"/>
    <mergeCell ref="H35:H38"/>
    <mergeCell ref="I35:I38"/>
    <mergeCell ref="H39:H42"/>
    <mergeCell ref="I39:I42"/>
    <mergeCell ref="F39:F42"/>
    <mergeCell ref="G39:G42"/>
    <mergeCell ref="E44:E45"/>
    <mergeCell ref="G44:G45"/>
    <mergeCell ref="A55:D55"/>
    <mergeCell ref="H44:H45"/>
    <mergeCell ref="H46:H47"/>
    <mergeCell ref="I46:I47"/>
    <mergeCell ref="A49:A54"/>
    <mergeCell ref="B49:B51"/>
    <mergeCell ref="I49:I51"/>
    <mergeCell ref="B52:B53"/>
    <mergeCell ref="A39:A48"/>
    <mergeCell ref="B46:B47"/>
    <mergeCell ref="C46:C47"/>
    <mergeCell ref="E46:E47"/>
    <mergeCell ref="G46:G47"/>
    <mergeCell ref="I44:I45"/>
    <mergeCell ref="B39:B43"/>
    <mergeCell ref="C39:C42"/>
    <mergeCell ref="E39:E42"/>
    <mergeCell ref="B44:B45"/>
    <mergeCell ref="C44:C4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5"/>
  <sheetViews>
    <sheetView zoomScale="90" zoomScaleNormal="90" workbookViewId="0">
      <pane xSplit="3" ySplit="3" topLeftCell="D58" activePane="bottomRight" state="frozen"/>
      <selection activeCell="I36" sqref="I36:I37"/>
      <selection pane="topRight" activeCell="I36" sqref="I36:I37"/>
      <selection pane="bottomLeft" activeCell="I36" sqref="I36:I37"/>
      <selection pane="bottomRight" activeCell="D9" sqref="D9"/>
    </sheetView>
  </sheetViews>
  <sheetFormatPr defaultColWidth="9" defaultRowHeight="14.4" x14ac:dyDescent="0.25"/>
  <cols>
    <col min="1" max="1" width="7.59765625" style="6" customWidth="1"/>
    <col min="2" max="2" width="9.19921875" style="1" customWidth="1"/>
    <col min="3" max="3" width="11.796875" style="1" customWidth="1"/>
    <col min="4" max="4" width="17" style="6" bestFit="1" customWidth="1"/>
    <col min="5" max="6" width="6.09765625" style="1" customWidth="1"/>
    <col min="7" max="7" width="39.796875" style="2" customWidth="1"/>
    <col min="8" max="8" width="9.5" style="1" customWidth="1"/>
    <col min="9" max="9" width="44.8984375" style="2" customWidth="1"/>
    <col min="10" max="10" width="3.69921875" style="6" customWidth="1"/>
    <col min="11" max="11" width="4.19921875" style="6" customWidth="1"/>
    <col min="12" max="12" width="17" style="6" bestFit="1" customWidth="1"/>
    <col min="13" max="16384" width="9" style="6"/>
  </cols>
  <sheetData>
    <row r="1" spans="1:11" x14ac:dyDescent="0.25">
      <c r="A1" s="6" t="s">
        <v>100</v>
      </c>
    </row>
    <row r="2" spans="1:11" ht="42.75" customHeight="1" x14ac:dyDescent="0.25">
      <c r="A2" s="125" t="s">
        <v>183</v>
      </c>
      <c r="B2" s="125"/>
      <c r="C2" s="125"/>
      <c r="D2" s="125"/>
      <c r="E2" s="125"/>
      <c r="F2" s="125"/>
      <c r="G2" s="125"/>
      <c r="H2" s="125"/>
      <c r="I2" s="125"/>
    </row>
    <row r="3" spans="1:11" ht="48" customHeight="1" x14ac:dyDescent="0.25">
      <c r="A3" s="9" t="s">
        <v>46</v>
      </c>
      <c r="B3" s="9" t="s">
        <v>0</v>
      </c>
      <c r="C3" s="9" t="s">
        <v>1</v>
      </c>
      <c r="D3" s="31" t="s">
        <v>2</v>
      </c>
      <c r="E3" s="9" t="s">
        <v>3</v>
      </c>
      <c r="F3" s="9" t="s">
        <v>172</v>
      </c>
      <c r="G3" s="9" t="s">
        <v>4</v>
      </c>
      <c r="H3" s="9" t="s">
        <v>5</v>
      </c>
      <c r="I3" s="23" t="s">
        <v>39</v>
      </c>
      <c r="J3" s="77" t="s">
        <v>6</v>
      </c>
      <c r="K3" s="77" t="s">
        <v>7</v>
      </c>
    </row>
    <row r="4" spans="1:11" s="35" customFormat="1" ht="29.55" customHeight="1" x14ac:dyDescent="0.25">
      <c r="A4" s="128" t="s">
        <v>42</v>
      </c>
      <c r="B4" s="138" t="s">
        <v>21</v>
      </c>
      <c r="C4" s="138" t="s">
        <v>82</v>
      </c>
      <c r="D4" s="33" t="s">
        <v>130</v>
      </c>
      <c r="E4" s="78">
        <v>0.6</v>
      </c>
      <c r="F4" s="78">
        <v>0.6</v>
      </c>
      <c r="G4" s="138" t="s">
        <v>50</v>
      </c>
      <c r="H4" s="138" t="s">
        <v>9</v>
      </c>
      <c r="I4" s="148" t="s">
        <v>64</v>
      </c>
      <c r="J4" s="77"/>
      <c r="K4" s="77"/>
    </row>
    <row r="5" spans="1:11" s="35" customFormat="1" ht="29.55" customHeight="1" x14ac:dyDescent="0.25">
      <c r="A5" s="129"/>
      <c r="B5" s="140"/>
      <c r="C5" s="140"/>
      <c r="D5" s="33" t="s">
        <v>131</v>
      </c>
      <c r="E5" s="78">
        <v>0.6</v>
      </c>
      <c r="F5" s="78">
        <v>0.6</v>
      </c>
      <c r="G5" s="140"/>
      <c r="H5" s="140"/>
      <c r="I5" s="145"/>
      <c r="J5" s="77"/>
      <c r="K5" s="77"/>
    </row>
    <row r="6" spans="1:11" s="35" customFormat="1" ht="29.55" customHeight="1" x14ac:dyDescent="0.25">
      <c r="A6" s="129"/>
      <c r="B6" s="140"/>
      <c r="C6" s="140"/>
      <c r="D6" s="33" t="s">
        <v>132</v>
      </c>
      <c r="E6" s="78">
        <v>0.6</v>
      </c>
      <c r="F6" s="78">
        <v>0.6</v>
      </c>
      <c r="G6" s="140"/>
      <c r="H6" s="140"/>
      <c r="I6" s="145"/>
      <c r="J6" s="77"/>
      <c r="K6" s="77"/>
    </row>
    <row r="7" spans="1:11" s="35" customFormat="1" ht="29.55" customHeight="1" x14ac:dyDescent="0.25">
      <c r="A7" s="129"/>
      <c r="B7" s="140"/>
      <c r="C7" s="140"/>
      <c r="D7" s="33" t="s">
        <v>133</v>
      </c>
      <c r="E7" s="78">
        <v>0.6</v>
      </c>
      <c r="F7" s="78">
        <v>0.6</v>
      </c>
      <c r="G7" s="140"/>
      <c r="H7" s="140"/>
      <c r="I7" s="145"/>
      <c r="J7" s="77"/>
      <c r="K7" s="77"/>
    </row>
    <row r="8" spans="1:11" s="35" customFormat="1" ht="39.450000000000003" customHeight="1" x14ac:dyDescent="0.25">
      <c r="A8" s="129"/>
      <c r="B8" s="140"/>
      <c r="C8" s="139"/>
      <c r="D8" s="33" t="s">
        <v>129</v>
      </c>
      <c r="E8" s="78">
        <v>0.6</v>
      </c>
      <c r="F8" s="78">
        <v>0.6</v>
      </c>
      <c r="G8" s="139"/>
      <c r="H8" s="139"/>
      <c r="I8" s="146"/>
      <c r="J8" s="78"/>
      <c r="K8" s="36"/>
    </row>
    <row r="9" spans="1:11" s="35" customFormat="1" ht="32.549999999999997" customHeight="1" x14ac:dyDescent="0.25">
      <c r="A9" s="129"/>
      <c r="B9" s="140"/>
      <c r="C9" s="138" t="s">
        <v>83</v>
      </c>
      <c r="D9" s="33" t="s">
        <v>136</v>
      </c>
      <c r="E9" s="78">
        <v>1</v>
      </c>
      <c r="F9" s="78">
        <v>1</v>
      </c>
      <c r="G9" s="138" t="s">
        <v>10</v>
      </c>
      <c r="H9" s="138" t="s">
        <v>11</v>
      </c>
      <c r="I9" s="148" t="s">
        <v>81</v>
      </c>
      <c r="J9" s="78"/>
      <c r="K9" s="36"/>
    </row>
    <row r="10" spans="1:11" s="35" customFormat="1" ht="32.549999999999997" customHeight="1" x14ac:dyDescent="0.25">
      <c r="A10" s="129"/>
      <c r="B10" s="140"/>
      <c r="C10" s="140"/>
      <c r="D10" s="33" t="s">
        <v>134</v>
      </c>
      <c r="E10" s="78">
        <v>1</v>
      </c>
      <c r="F10" s="78">
        <v>1</v>
      </c>
      <c r="G10" s="140"/>
      <c r="H10" s="140"/>
      <c r="I10" s="145"/>
      <c r="J10" s="78"/>
      <c r="K10" s="36"/>
    </row>
    <row r="11" spans="1:11" s="35" customFormat="1" ht="32.549999999999997" customHeight="1" x14ac:dyDescent="0.25">
      <c r="A11" s="129"/>
      <c r="B11" s="139"/>
      <c r="C11" s="139"/>
      <c r="D11" s="33" t="s">
        <v>135</v>
      </c>
      <c r="E11" s="78">
        <v>1</v>
      </c>
      <c r="F11" s="78">
        <v>1</v>
      </c>
      <c r="G11" s="139"/>
      <c r="H11" s="139"/>
      <c r="I11" s="146"/>
      <c r="J11" s="78"/>
      <c r="K11" s="36"/>
    </row>
    <row r="12" spans="1:11" ht="32.549999999999997" customHeight="1" x14ac:dyDescent="0.25">
      <c r="A12" s="129"/>
      <c r="B12" s="128" t="s">
        <v>22</v>
      </c>
      <c r="C12" s="128" t="s">
        <v>84</v>
      </c>
      <c r="D12" s="12" t="s">
        <v>138</v>
      </c>
      <c r="E12" s="73">
        <v>0.75</v>
      </c>
      <c r="F12" s="73">
        <v>0.75</v>
      </c>
      <c r="G12" s="128" t="s">
        <v>12</v>
      </c>
      <c r="H12" s="128" t="s">
        <v>13</v>
      </c>
      <c r="I12" s="131" t="s">
        <v>51</v>
      </c>
      <c r="J12" s="73"/>
      <c r="K12" s="11"/>
    </row>
    <row r="13" spans="1:11" ht="32.549999999999997" customHeight="1" x14ac:dyDescent="0.25">
      <c r="A13" s="129"/>
      <c r="B13" s="129"/>
      <c r="C13" s="129"/>
      <c r="D13" s="12" t="s">
        <v>137</v>
      </c>
      <c r="E13" s="73">
        <v>0.75</v>
      </c>
      <c r="F13" s="73">
        <v>0.75</v>
      </c>
      <c r="G13" s="129"/>
      <c r="H13" s="129"/>
      <c r="I13" s="132"/>
      <c r="J13" s="73"/>
      <c r="K13" s="11"/>
    </row>
    <row r="14" spans="1:11" ht="32.549999999999997" customHeight="1" x14ac:dyDescent="0.25">
      <c r="A14" s="129"/>
      <c r="B14" s="129"/>
      <c r="C14" s="129"/>
      <c r="D14" s="12" t="s">
        <v>140</v>
      </c>
      <c r="E14" s="73">
        <v>0.75</v>
      </c>
      <c r="F14" s="73">
        <v>0.75</v>
      </c>
      <c r="G14" s="129"/>
      <c r="H14" s="129"/>
      <c r="I14" s="132"/>
      <c r="J14" s="73"/>
      <c r="K14" s="11"/>
    </row>
    <row r="15" spans="1:11" ht="42" customHeight="1" x14ac:dyDescent="0.25">
      <c r="A15" s="129"/>
      <c r="B15" s="129"/>
      <c r="C15" s="130"/>
      <c r="D15" s="12" t="s">
        <v>139</v>
      </c>
      <c r="E15" s="73">
        <v>0.75</v>
      </c>
      <c r="F15" s="73">
        <v>0.75</v>
      </c>
      <c r="G15" s="130"/>
      <c r="H15" s="130"/>
      <c r="I15" s="133"/>
      <c r="J15" s="73"/>
      <c r="K15" s="11"/>
    </row>
    <row r="16" spans="1:11" ht="27" customHeight="1" x14ac:dyDescent="0.25">
      <c r="A16" s="129"/>
      <c r="B16" s="129"/>
      <c r="C16" s="128" t="s">
        <v>85</v>
      </c>
      <c r="D16" s="12" t="s">
        <v>142</v>
      </c>
      <c r="E16" s="73">
        <v>1</v>
      </c>
      <c r="F16" s="73">
        <v>1</v>
      </c>
      <c r="G16" s="128" t="s">
        <v>14</v>
      </c>
      <c r="H16" s="128" t="s">
        <v>15</v>
      </c>
      <c r="I16" s="131" t="s">
        <v>52</v>
      </c>
      <c r="J16" s="73"/>
      <c r="K16" s="11"/>
    </row>
    <row r="17" spans="1:11" ht="27" customHeight="1" x14ac:dyDescent="0.25">
      <c r="A17" s="129"/>
      <c r="B17" s="129"/>
      <c r="C17" s="129"/>
      <c r="D17" s="12" t="s">
        <v>143</v>
      </c>
      <c r="E17" s="73">
        <v>1</v>
      </c>
      <c r="F17" s="73">
        <v>1</v>
      </c>
      <c r="G17" s="129"/>
      <c r="H17" s="129"/>
      <c r="I17" s="132"/>
      <c r="J17" s="73"/>
      <c r="K17" s="11"/>
    </row>
    <row r="18" spans="1:11" ht="27" customHeight="1" x14ac:dyDescent="0.25">
      <c r="A18" s="129"/>
      <c r="B18" s="130"/>
      <c r="C18" s="130"/>
      <c r="D18" s="12" t="s">
        <v>141</v>
      </c>
      <c r="E18" s="73">
        <v>1</v>
      </c>
      <c r="F18" s="73">
        <v>1</v>
      </c>
      <c r="G18" s="130"/>
      <c r="H18" s="130"/>
      <c r="I18" s="133"/>
      <c r="J18" s="73"/>
      <c r="K18" s="11"/>
    </row>
    <row r="19" spans="1:11" ht="34.950000000000003" customHeight="1" x14ac:dyDescent="0.25">
      <c r="A19" s="129"/>
      <c r="B19" s="128" t="s">
        <v>49</v>
      </c>
      <c r="C19" s="128" t="s">
        <v>86</v>
      </c>
      <c r="D19" s="12" t="s">
        <v>144</v>
      </c>
      <c r="E19" s="73">
        <v>1</v>
      </c>
      <c r="F19" s="73">
        <v>1</v>
      </c>
      <c r="G19" s="128" t="s">
        <v>53</v>
      </c>
      <c r="H19" s="128" t="s">
        <v>56</v>
      </c>
      <c r="I19" s="131" t="s">
        <v>54</v>
      </c>
      <c r="J19" s="73"/>
      <c r="K19" s="11"/>
    </row>
    <row r="20" spans="1:11" ht="34.950000000000003" customHeight="1" x14ac:dyDescent="0.25">
      <c r="A20" s="129"/>
      <c r="B20" s="129"/>
      <c r="C20" s="129"/>
      <c r="D20" s="12" t="s">
        <v>145</v>
      </c>
      <c r="E20" s="73">
        <v>1</v>
      </c>
      <c r="F20" s="73">
        <v>1</v>
      </c>
      <c r="G20" s="129"/>
      <c r="H20" s="129"/>
      <c r="I20" s="132"/>
      <c r="J20" s="73"/>
      <c r="K20" s="11"/>
    </row>
    <row r="21" spans="1:11" ht="34.950000000000003" customHeight="1" x14ac:dyDescent="0.25">
      <c r="A21" s="129"/>
      <c r="B21" s="129"/>
      <c r="C21" s="129"/>
      <c r="D21" s="12" t="s">
        <v>147</v>
      </c>
      <c r="E21" s="73">
        <v>1</v>
      </c>
      <c r="F21" s="73">
        <v>1</v>
      </c>
      <c r="G21" s="129"/>
      <c r="H21" s="129"/>
      <c r="I21" s="132"/>
      <c r="J21" s="73"/>
      <c r="K21" s="11"/>
    </row>
    <row r="22" spans="1:11" ht="34.950000000000003" customHeight="1" x14ac:dyDescent="0.25">
      <c r="A22" s="129"/>
      <c r="B22" s="129"/>
      <c r="C22" s="130"/>
      <c r="D22" s="12" t="s">
        <v>146</v>
      </c>
      <c r="E22" s="73">
        <v>1</v>
      </c>
      <c r="F22" s="73">
        <v>1</v>
      </c>
      <c r="G22" s="130"/>
      <c r="H22" s="130"/>
      <c r="I22" s="133"/>
      <c r="J22" s="73"/>
      <c r="K22" s="11"/>
    </row>
    <row r="23" spans="1:11" ht="34.950000000000003" customHeight="1" x14ac:dyDescent="0.25">
      <c r="A23" s="129"/>
      <c r="B23" s="129"/>
      <c r="C23" s="128" t="s">
        <v>87</v>
      </c>
      <c r="D23" s="12" t="s">
        <v>149</v>
      </c>
      <c r="E23" s="128">
        <v>4</v>
      </c>
      <c r="F23" s="128">
        <v>4</v>
      </c>
      <c r="G23" s="128" t="s">
        <v>55</v>
      </c>
      <c r="H23" s="128" t="s">
        <v>13</v>
      </c>
      <c r="I23" s="131" t="s">
        <v>80</v>
      </c>
      <c r="J23" s="74"/>
      <c r="K23" s="24"/>
    </row>
    <row r="24" spans="1:11" ht="34.950000000000003" customHeight="1" x14ac:dyDescent="0.25">
      <c r="A24" s="129"/>
      <c r="B24" s="129"/>
      <c r="C24" s="129"/>
      <c r="D24" s="12" t="s">
        <v>148</v>
      </c>
      <c r="E24" s="130"/>
      <c r="F24" s="130"/>
      <c r="G24" s="129"/>
      <c r="H24" s="130"/>
      <c r="I24" s="133"/>
      <c r="J24" s="74"/>
      <c r="K24" s="24"/>
    </row>
    <row r="25" spans="1:11" ht="79.05" customHeight="1" x14ac:dyDescent="0.25">
      <c r="A25" s="127" t="s">
        <v>48</v>
      </c>
      <c r="B25" s="127" t="s">
        <v>58</v>
      </c>
      <c r="C25" s="73" t="s">
        <v>23</v>
      </c>
      <c r="D25" s="12" t="s">
        <v>159</v>
      </c>
      <c r="E25" s="73">
        <v>2</v>
      </c>
      <c r="F25" s="73">
        <v>2</v>
      </c>
      <c r="G25" s="71" t="s">
        <v>59</v>
      </c>
      <c r="H25" s="4">
        <v>1</v>
      </c>
      <c r="I25" s="71" t="s">
        <v>36</v>
      </c>
      <c r="J25" s="73"/>
      <c r="K25" s="11"/>
    </row>
    <row r="26" spans="1:11" ht="79.05" customHeight="1" x14ac:dyDescent="0.25">
      <c r="A26" s="127"/>
      <c r="B26" s="127"/>
      <c r="C26" s="73" t="s">
        <v>24</v>
      </c>
      <c r="D26" s="12" t="s">
        <v>160</v>
      </c>
      <c r="E26" s="73">
        <v>2</v>
      </c>
      <c r="F26" s="73">
        <v>2</v>
      </c>
      <c r="G26" s="25" t="s">
        <v>60</v>
      </c>
      <c r="H26" s="4">
        <v>1</v>
      </c>
      <c r="I26" s="71" t="s">
        <v>37</v>
      </c>
      <c r="J26" s="73"/>
      <c r="K26" s="11"/>
    </row>
    <row r="27" spans="1:11" ht="33" customHeight="1" x14ac:dyDescent="0.25">
      <c r="A27" s="127"/>
      <c r="B27" s="127"/>
      <c r="C27" s="128" t="s">
        <v>88</v>
      </c>
      <c r="D27" s="12" t="s">
        <v>163</v>
      </c>
      <c r="E27" s="128">
        <v>4</v>
      </c>
      <c r="F27" s="128">
        <v>4</v>
      </c>
      <c r="G27" s="128" t="s">
        <v>61</v>
      </c>
      <c r="H27" s="128" t="s">
        <v>18</v>
      </c>
      <c r="I27" s="131" t="s">
        <v>62</v>
      </c>
      <c r="J27" s="73"/>
      <c r="K27" s="11"/>
    </row>
    <row r="28" spans="1:11" ht="33" customHeight="1" x14ac:dyDescent="0.25">
      <c r="A28" s="127"/>
      <c r="B28" s="127"/>
      <c r="C28" s="129"/>
      <c r="D28" s="12" t="s">
        <v>164</v>
      </c>
      <c r="E28" s="129"/>
      <c r="F28" s="129"/>
      <c r="G28" s="129"/>
      <c r="H28" s="129"/>
      <c r="I28" s="132"/>
      <c r="J28" s="73"/>
      <c r="K28" s="11"/>
    </row>
    <row r="29" spans="1:11" ht="33" customHeight="1" x14ac:dyDescent="0.25">
      <c r="A29" s="127"/>
      <c r="B29" s="127"/>
      <c r="C29" s="129"/>
      <c r="D29" s="12" t="s">
        <v>165</v>
      </c>
      <c r="E29" s="129"/>
      <c r="F29" s="129"/>
      <c r="G29" s="129"/>
      <c r="H29" s="129"/>
      <c r="I29" s="132"/>
      <c r="J29" s="73"/>
      <c r="K29" s="11"/>
    </row>
    <row r="30" spans="1:11" ht="33" customHeight="1" x14ac:dyDescent="0.25">
      <c r="A30" s="127"/>
      <c r="B30" s="127"/>
      <c r="C30" s="130"/>
      <c r="D30" s="12" t="s">
        <v>166</v>
      </c>
      <c r="E30" s="130"/>
      <c r="F30" s="130"/>
      <c r="G30" s="130"/>
      <c r="H30" s="130"/>
      <c r="I30" s="133"/>
      <c r="J30" s="73"/>
      <c r="K30" s="11"/>
    </row>
    <row r="31" spans="1:11" ht="25.95" customHeight="1" x14ac:dyDescent="0.25">
      <c r="A31" s="127"/>
      <c r="B31" s="128" t="s">
        <v>57</v>
      </c>
      <c r="C31" s="128" t="s">
        <v>89</v>
      </c>
      <c r="D31" s="12" t="s">
        <v>150</v>
      </c>
      <c r="E31" s="73">
        <v>1.5</v>
      </c>
      <c r="F31" s="73">
        <v>1.5</v>
      </c>
      <c r="G31" s="128" t="s">
        <v>63</v>
      </c>
      <c r="H31" s="128" t="s">
        <v>16</v>
      </c>
      <c r="I31" s="131" t="s">
        <v>96</v>
      </c>
      <c r="J31" s="73"/>
      <c r="K31" s="11"/>
    </row>
    <row r="32" spans="1:11" ht="25.95" customHeight="1" x14ac:dyDescent="0.25">
      <c r="A32" s="127"/>
      <c r="B32" s="129"/>
      <c r="C32" s="129"/>
      <c r="D32" s="12" t="s">
        <v>151</v>
      </c>
      <c r="E32" s="73">
        <v>1.5</v>
      </c>
      <c r="F32" s="73">
        <v>1.5</v>
      </c>
      <c r="G32" s="129"/>
      <c r="H32" s="129"/>
      <c r="I32" s="132"/>
      <c r="J32" s="73"/>
      <c r="K32" s="11"/>
    </row>
    <row r="33" spans="1:11" ht="25.95" customHeight="1" x14ac:dyDescent="0.25">
      <c r="A33" s="127"/>
      <c r="B33" s="129"/>
      <c r="C33" s="129"/>
      <c r="D33" s="12" t="s">
        <v>152</v>
      </c>
      <c r="E33" s="73">
        <v>1.5</v>
      </c>
      <c r="F33" s="73">
        <v>1.5</v>
      </c>
      <c r="G33" s="129"/>
      <c r="H33" s="129"/>
      <c r="I33" s="132"/>
      <c r="J33" s="73"/>
      <c r="K33" s="11"/>
    </row>
    <row r="34" spans="1:11" ht="25.95" customHeight="1" x14ac:dyDescent="0.25">
      <c r="A34" s="127"/>
      <c r="B34" s="129"/>
      <c r="C34" s="130"/>
      <c r="D34" s="12" t="s">
        <v>153</v>
      </c>
      <c r="E34" s="73">
        <v>1.5</v>
      </c>
      <c r="F34" s="73">
        <v>1.5</v>
      </c>
      <c r="G34" s="130"/>
      <c r="H34" s="130"/>
      <c r="I34" s="133"/>
      <c r="J34" s="73"/>
      <c r="K34" s="11"/>
    </row>
    <row r="35" spans="1:11" ht="25.95" customHeight="1" x14ac:dyDescent="0.25">
      <c r="A35" s="127"/>
      <c r="B35" s="129"/>
      <c r="C35" s="128" t="s">
        <v>90</v>
      </c>
      <c r="D35" s="12" t="s">
        <v>154</v>
      </c>
      <c r="E35" s="73">
        <v>1.5</v>
      </c>
      <c r="F35" s="73">
        <v>1.5</v>
      </c>
      <c r="G35" s="128" t="s">
        <v>65</v>
      </c>
      <c r="H35" s="128" t="s">
        <v>17</v>
      </c>
      <c r="I35" s="131" t="s">
        <v>97</v>
      </c>
      <c r="J35" s="73"/>
      <c r="K35" s="11"/>
    </row>
    <row r="36" spans="1:11" ht="25.95" customHeight="1" x14ac:dyDescent="0.25">
      <c r="A36" s="127"/>
      <c r="B36" s="129"/>
      <c r="C36" s="129"/>
      <c r="D36" s="12" t="s">
        <v>155</v>
      </c>
      <c r="E36" s="73">
        <v>1.5</v>
      </c>
      <c r="F36" s="73">
        <v>1.5</v>
      </c>
      <c r="G36" s="129"/>
      <c r="H36" s="129"/>
      <c r="I36" s="132"/>
      <c r="J36" s="73"/>
      <c r="K36" s="11"/>
    </row>
    <row r="37" spans="1:11" ht="25.95" customHeight="1" x14ac:dyDescent="0.25">
      <c r="A37" s="127"/>
      <c r="B37" s="129"/>
      <c r="C37" s="129"/>
      <c r="D37" s="12" t="s">
        <v>156</v>
      </c>
      <c r="E37" s="73">
        <v>1.5</v>
      </c>
      <c r="F37" s="73">
        <v>1.5</v>
      </c>
      <c r="G37" s="129"/>
      <c r="H37" s="129"/>
      <c r="I37" s="132"/>
      <c r="J37" s="73"/>
      <c r="K37" s="11"/>
    </row>
    <row r="38" spans="1:11" ht="39" customHeight="1" x14ac:dyDescent="0.25">
      <c r="A38" s="127"/>
      <c r="B38" s="130"/>
      <c r="C38" s="130"/>
      <c r="D38" s="12" t="s">
        <v>157</v>
      </c>
      <c r="E38" s="73">
        <v>1.5</v>
      </c>
      <c r="F38" s="73">
        <v>1.5</v>
      </c>
      <c r="G38" s="130"/>
      <c r="H38" s="130"/>
      <c r="I38" s="133"/>
      <c r="J38" s="73"/>
      <c r="K38" s="11"/>
    </row>
    <row r="39" spans="1:11" ht="37.5" customHeight="1" x14ac:dyDescent="0.25">
      <c r="A39" s="127" t="s">
        <v>47</v>
      </c>
      <c r="B39" s="127" t="s">
        <v>30</v>
      </c>
      <c r="C39" s="128" t="s">
        <v>25</v>
      </c>
      <c r="D39" s="76" t="s">
        <v>187</v>
      </c>
      <c r="E39" s="128">
        <v>5</v>
      </c>
      <c r="F39" s="128">
        <v>5</v>
      </c>
      <c r="G39" s="128" t="s">
        <v>66</v>
      </c>
      <c r="H39" s="134">
        <v>1</v>
      </c>
      <c r="I39" s="128" t="s">
        <v>71</v>
      </c>
      <c r="J39" s="73"/>
      <c r="K39" s="11"/>
    </row>
    <row r="40" spans="1:11" ht="33" customHeight="1" x14ac:dyDescent="0.25">
      <c r="A40" s="127"/>
      <c r="B40" s="127"/>
      <c r="C40" s="129"/>
      <c r="D40" s="33" t="s">
        <v>188</v>
      </c>
      <c r="E40" s="129"/>
      <c r="F40" s="129"/>
      <c r="G40" s="129"/>
      <c r="H40" s="135"/>
      <c r="I40" s="129"/>
      <c r="J40" s="73"/>
      <c r="K40" s="11"/>
    </row>
    <row r="41" spans="1:11" ht="33" customHeight="1" x14ac:dyDescent="0.25">
      <c r="A41" s="127"/>
      <c r="B41" s="127"/>
      <c r="C41" s="129"/>
      <c r="D41" s="80" t="s">
        <v>189</v>
      </c>
      <c r="E41" s="129"/>
      <c r="F41" s="129"/>
      <c r="G41" s="129"/>
      <c r="H41" s="135"/>
      <c r="I41" s="129"/>
      <c r="J41" s="73"/>
      <c r="K41" s="11"/>
    </row>
    <row r="42" spans="1:11" ht="33" customHeight="1" x14ac:dyDescent="0.25">
      <c r="A42" s="127"/>
      <c r="B42" s="127"/>
      <c r="C42" s="130"/>
      <c r="D42" s="80" t="s">
        <v>190</v>
      </c>
      <c r="E42" s="130"/>
      <c r="F42" s="130"/>
      <c r="G42" s="130"/>
      <c r="H42" s="136"/>
      <c r="I42" s="130"/>
      <c r="J42" s="73"/>
      <c r="K42" s="11"/>
    </row>
    <row r="43" spans="1:11" s="35" customFormat="1" ht="94.05" customHeight="1" x14ac:dyDescent="0.25">
      <c r="A43" s="127"/>
      <c r="B43" s="127"/>
      <c r="C43" s="56" t="s">
        <v>29</v>
      </c>
      <c r="D43" s="33" t="s">
        <v>162</v>
      </c>
      <c r="E43" s="56">
        <v>5</v>
      </c>
      <c r="F43" s="58" t="s">
        <v>173</v>
      </c>
      <c r="G43" s="25" t="s">
        <v>31</v>
      </c>
      <c r="H43" s="56" t="s">
        <v>45</v>
      </c>
      <c r="I43" s="25" t="s">
        <v>98</v>
      </c>
      <c r="J43" s="78"/>
      <c r="K43" s="36"/>
    </row>
    <row r="44" spans="1:11" s="35" customFormat="1" ht="79.05" customHeight="1" x14ac:dyDescent="0.25">
      <c r="A44" s="127"/>
      <c r="B44" s="128" t="s">
        <v>67</v>
      </c>
      <c r="C44" s="128" t="s">
        <v>27</v>
      </c>
      <c r="D44" s="81" t="s">
        <v>191</v>
      </c>
      <c r="E44" s="128">
        <v>5</v>
      </c>
      <c r="F44" s="74">
        <v>3</v>
      </c>
      <c r="G44" s="131" t="s">
        <v>186</v>
      </c>
      <c r="H44" s="134">
        <v>1</v>
      </c>
      <c r="I44" s="128" t="s">
        <v>72</v>
      </c>
      <c r="J44" s="78"/>
      <c r="K44" s="36"/>
    </row>
    <row r="45" spans="1:11" ht="64.5" customHeight="1" x14ac:dyDescent="0.25">
      <c r="A45" s="127"/>
      <c r="B45" s="129"/>
      <c r="C45" s="129"/>
      <c r="D45" s="12" t="s">
        <v>107</v>
      </c>
      <c r="E45" s="129"/>
      <c r="F45" s="73">
        <v>2</v>
      </c>
      <c r="G45" s="132"/>
      <c r="H45" s="135"/>
      <c r="I45" s="129"/>
      <c r="J45" s="73"/>
      <c r="K45" s="11"/>
    </row>
    <row r="46" spans="1:11" ht="37.950000000000003" customHeight="1" x14ac:dyDescent="0.25">
      <c r="A46" s="127"/>
      <c r="B46" s="128" t="s">
        <v>68</v>
      </c>
      <c r="C46" s="128" t="s">
        <v>26</v>
      </c>
      <c r="D46" s="81" t="s">
        <v>192</v>
      </c>
      <c r="E46" s="128">
        <v>5</v>
      </c>
      <c r="F46" s="52">
        <v>2</v>
      </c>
      <c r="G46" s="128" t="s">
        <v>74</v>
      </c>
      <c r="H46" s="134">
        <v>1</v>
      </c>
      <c r="I46" s="131" t="s">
        <v>73</v>
      </c>
      <c r="J46" s="73"/>
      <c r="K46" s="11"/>
    </row>
    <row r="47" spans="1:11" ht="37.950000000000003" customHeight="1" x14ac:dyDescent="0.25">
      <c r="A47" s="127"/>
      <c r="B47" s="129"/>
      <c r="C47" s="129"/>
      <c r="D47" s="81" t="s">
        <v>193</v>
      </c>
      <c r="E47" s="129"/>
      <c r="F47" s="52">
        <v>3</v>
      </c>
      <c r="G47" s="129"/>
      <c r="H47" s="135"/>
      <c r="I47" s="132"/>
      <c r="J47" s="73"/>
      <c r="K47" s="11"/>
    </row>
    <row r="48" spans="1:11" ht="134.55000000000001" customHeight="1" x14ac:dyDescent="0.25">
      <c r="A48" s="127"/>
      <c r="B48" s="12" t="s">
        <v>69</v>
      </c>
      <c r="C48" s="73" t="s">
        <v>28</v>
      </c>
      <c r="D48" s="81" t="s">
        <v>194</v>
      </c>
      <c r="E48" s="73">
        <v>5</v>
      </c>
      <c r="F48" s="52">
        <v>5</v>
      </c>
      <c r="G48" s="71" t="s">
        <v>75</v>
      </c>
      <c r="H48" s="73" t="s">
        <v>19</v>
      </c>
      <c r="I48" s="71" t="s">
        <v>32</v>
      </c>
      <c r="J48" s="73"/>
      <c r="K48" s="11"/>
    </row>
    <row r="49" spans="1:11" ht="41.25" customHeight="1" x14ac:dyDescent="0.25">
      <c r="A49" s="128" t="s">
        <v>95</v>
      </c>
      <c r="B49" s="128" t="s">
        <v>76</v>
      </c>
      <c r="C49" s="73" t="s">
        <v>33</v>
      </c>
      <c r="D49" s="73" t="s">
        <v>33</v>
      </c>
      <c r="E49" s="73"/>
      <c r="F49" s="52" t="s">
        <v>173</v>
      </c>
      <c r="G49" s="71" t="s">
        <v>174</v>
      </c>
      <c r="H49" s="73"/>
      <c r="I49" s="131" t="s">
        <v>77</v>
      </c>
      <c r="J49" s="73"/>
      <c r="K49" s="11"/>
    </row>
    <row r="50" spans="1:11" ht="41.25" customHeight="1" x14ac:dyDescent="0.25">
      <c r="A50" s="129"/>
      <c r="B50" s="129"/>
      <c r="C50" s="74" t="s">
        <v>34</v>
      </c>
      <c r="D50" s="74" t="s">
        <v>34</v>
      </c>
      <c r="E50" s="73">
        <v>15</v>
      </c>
      <c r="F50" s="73">
        <v>15</v>
      </c>
      <c r="G50" s="55" t="s">
        <v>177</v>
      </c>
      <c r="H50" s="74"/>
      <c r="I50" s="132"/>
      <c r="J50" s="73"/>
      <c r="K50" s="11"/>
    </row>
    <row r="51" spans="1:11" ht="39" customHeight="1" x14ac:dyDescent="0.25">
      <c r="A51" s="129"/>
      <c r="B51" s="130"/>
      <c r="C51" s="73" t="s">
        <v>35</v>
      </c>
      <c r="D51" s="73" t="s">
        <v>35</v>
      </c>
      <c r="E51" s="75">
        <v>10</v>
      </c>
      <c r="F51" s="73">
        <v>10</v>
      </c>
      <c r="G51" s="71" t="s">
        <v>176</v>
      </c>
      <c r="H51" s="73"/>
      <c r="I51" s="133"/>
      <c r="J51" s="73"/>
      <c r="K51" s="11"/>
    </row>
    <row r="52" spans="1:11" ht="51" customHeight="1" x14ac:dyDescent="0.25">
      <c r="A52" s="129"/>
      <c r="B52" s="128" t="s">
        <v>94</v>
      </c>
      <c r="C52" s="73" t="s">
        <v>91</v>
      </c>
      <c r="D52" s="73" t="s">
        <v>91</v>
      </c>
      <c r="E52" s="73">
        <v>1</v>
      </c>
      <c r="F52" s="73">
        <v>1</v>
      </c>
      <c r="G52" s="71" t="s">
        <v>43</v>
      </c>
      <c r="H52" s="73"/>
      <c r="I52" s="71" t="s">
        <v>44</v>
      </c>
      <c r="J52" s="73"/>
      <c r="K52" s="11"/>
    </row>
    <row r="53" spans="1:11" ht="51" customHeight="1" x14ac:dyDescent="0.25">
      <c r="A53" s="129"/>
      <c r="B53" s="129"/>
      <c r="C53" s="74" t="s">
        <v>92</v>
      </c>
      <c r="D53" s="74" t="s">
        <v>195</v>
      </c>
      <c r="E53" s="74">
        <v>1</v>
      </c>
      <c r="F53" s="79">
        <v>1</v>
      </c>
      <c r="G53" s="74" t="s">
        <v>40</v>
      </c>
      <c r="H53" s="73"/>
      <c r="I53" s="74" t="s">
        <v>41</v>
      </c>
      <c r="J53" s="73"/>
      <c r="K53" s="11"/>
    </row>
    <row r="54" spans="1:11" ht="79.05" customHeight="1" x14ac:dyDescent="0.25">
      <c r="A54" s="129"/>
      <c r="B54" s="74" t="s">
        <v>175</v>
      </c>
      <c r="C54" s="74" t="s">
        <v>93</v>
      </c>
      <c r="D54" s="12" t="s">
        <v>126</v>
      </c>
      <c r="E54" s="73">
        <v>8</v>
      </c>
      <c r="F54" s="73">
        <v>8</v>
      </c>
      <c r="G54" s="71" t="s">
        <v>78</v>
      </c>
      <c r="H54" s="4">
        <v>0.9</v>
      </c>
      <c r="I54" s="71" t="s">
        <v>182</v>
      </c>
      <c r="J54" s="73"/>
      <c r="K54" s="11"/>
    </row>
    <row r="55" spans="1:11" ht="25.5" customHeight="1" x14ac:dyDescent="0.25">
      <c r="A55" s="126" t="s">
        <v>20</v>
      </c>
      <c r="B55" s="126"/>
      <c r="C55" s="126"/>
      <c r="D55" s="126"/>
      <c r="E55" s="72">
        <v>100</v>
      </c>
      <c r="F55" s="72">
        <f>SUBTOTAL(9,F4:F54)</f>
        <v>95</v>
      </c>
      <c r="G55" s="14"/>
      <c r="H55" s="72"/>
      <c r="I55" s="14"/>
      <c r="J55" s="72"/>
      <c r="K55" s="15"/>
    </row>
  </sheetData>
  <autoFilter ref="A3:L54"/>
  <mergeCells count="73">
    <mergeCell ref="A2:I2"/>
    <mergeCell ref="A4:A24"/>
    <mergeCell ref="B4:B11"/>
    <mergeCell ref="C4:C8"/>
    <mergeCell ref="G4:G8"/>
    <mergeCell ref="H4:H8"/>
    <mergeCell ref="I4:I8"/>
    <mergeCell ref="C9:C11"/>
    <mergeCell ref="G9:G11"/>
    <mergeCell ref="H9:H11"/>
    <mergeCell ref="B12:B18"/>
    <mergeCell ref="C12:C15"/>
    <mergeCell ref="G12:G15"/>
    <mergeCell ref="H12:H15"/>
    <mergeCell ref="I12:I15"/>
    <mergeCell ref="C16:C18"/>
    <mergeCell ref="G16:G18"/>
    <mergeCell ref="H16:H18"/>
    <mergeCell ref="I16:I18"/>
    <mergeCell ref="E23:E24"/>
    <mergeCell ref="F23:F24"/>
    <mergeCell ref="G23:G24"/>
    <mergeCell ref="H23:H24"/>
    <mergeCell ref="I9:I11"/>
    <mergeCell ref="I23:I24"/>
    <mergeCell ref="A25:A38"/>
    <mergeCell ref="B25:B30"/>
    <mergeCell ref="C27:C30"/>
    <mergeCell ref="E27:E30"/>
    <mergeCell ref="F27:F30"/>
    <mergeCell ref="G27:G30"/>
    <mergeCell ref="H27:H30"/>
    <mergeCell ref="I27:I30"/>
    <mergeCell ref="B31:B38"/>
    <mergeCell ref="B19:B24"/>
    <mergeCell ref="C19:C22"/>
    <mergeCell ref="G19:G22"/>
    <mergeCell ref="H19:H22"/>
    <mergeCell ref="I19:I22"/>
    <mergeCell ref="C23:C24"/>
    <mergeCell ref="C31:C34"/>
    <mergeCell ref="G31:G34"/>
    <mergeCell ref="H31:H34"/>
    <mergeCell ref="I31:I34"/>
    <mergeCell ref="C35:C38"/>
    <mergeCell ref="G35:G38"/>
    <mergeCell ref="H35:H38"/>
    <mergeCell ref="I35:I38"/>
    <mergeCell ref="H39:H42"/>
    <mergeCell ref="I39:I42"/>
    <mergeCell ref="F39:F42"/>
    <mergeCell ref="G39:G42"/>
    <mergeCell ref="E44:E45"/>
    <mergeCell ref="G44:G45"/>
    <mergeCell ref="A55:D55"/>
    <mergeCell ref="H44:H45"/>
    <mergeCell ref="H46:H47"/>
    <mergeCell ref="I46:I47"/>
    <mergeCell ref="A49:A54"/>
    <mergeCell ref="B49:B51"/>
    <mergeCell ref="I49:I51"/>
    <mergeCell ref="B52:B53"/>
    <mergeCell ref="A39:A48"/>
    <mergeCell ref="B46:B47"/>
    <mergeCell ref="C46:C47"/>
    <mergeCell ref="E46:E47"/>
    <mergeCell ref="G46:G47"/>
    <mergeCell ref="I44:I45"/>
    <mergeCell ref="B39:B43"/>
    <mergeCell ref="C39:C42"/>
    <mergeCell ref="E39:E42"/>
    <mergeCell ref="B44:B45"/>
    <mergeCell ref="C44:C4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5"/>
  <sheetViews>
    <sheetView zoomScale="90" zoomScaleNormal="90" workbookViewId="0">
      <pane xSplit="3" ySplit="3" topLeftCell="D55" activePane="bottomRight" state="frozen"/>
      <selection activeCell="I36" sqref="I36:I37"/>
      <selection pane="topRight" activeCell="I36" sqref="I36:I37"/>
      <selection pane="bottomLeft" activeCell="I36" sqref="I36:I37"/>
      <selection pane="bottomRight" activeCell="D8" sqref="D8"/>
    </sheetView>
  </sheetViews>
  <sheetFormatPr defaultColWidth="9" defaultRowHeight="14.4" x14ac:dyDescent="0.25"/>
  <cols>
    <col min="1" max="1" width="7.59765625" style="6" customWidth="1"/>
    <col min="2" max="2" width="9.19921875" style="1" customWidth="1"/>
    <col min="3" max="3" width="11.796875" style="1" customWidth="1"/>
    <col min="4" max="4" width="17" style="6" bestFit="1" customWidth="1"/>
    <col min="5" max="6" width="6.09765625" style="1" customWidth="1"/>
    <col min="7" max="7" width="39.796875" style="2" customWidth="1"/>
    <col min="8" max="8" width="9.5" style="1" customWidth="1"/>
    <col min="9" max="9" width="44.8984375" style="2" customWidth="1"/>
    <col min="10" max="10" width="3.69921875" style="6" customWidth="1"/>
    <col min="11" max="11" width="4.19921875" style="6" customWidth="1"/>
    <col min="12" max="12" width="17" style="6" bestFit="1" customWidth="1"/>
    <col min="13" max="16384" width="9" style="6"/>
  </cols>
  <sheetData>
    <row r="1" spans="1:11" x14ac:dyDescent="0.25">
      <c r="A1" s="6" t="s">
        <v>100</v>
      </c>
    </row>
    <row r="2" spans="1:11" ht="42.75" customHeight="1" x14ac:dyDescent="0.25">
      <c r="A2" s="125" t="s">
        <v>183</v>
      </c>
      <c r="B2" s="125"/>
      <c r="C2" s="125"/>
      <c r="D2" s="125"/>
      <c r="E2" s="125"/>
      <c r="F2" s="125"/>
      <c r="G2" s="125"/>
      <c r="H2" s="125"/>
      <c r="I2" s="125"/>
    </row>
    <row r="3" spans="1:11" ht="48" customHeight="1" x14ac:dyDescent="0.25">
      <c r="A3" s="9" t="s">
        <v>46</v>
      </c>
      <c r="B3" s="9" t="s">
        <v>0</v>
      </c>
      <c r="C3" s="9" t="s">
        <v>1</v>
      </c>
      <c r="D3" s="31" t="s">
        <v>2</v>
      </c>
      <c r="E3" s="9" t="s">
        <v>3</v>
      </c>
      <c r="F3" s="9" t="s">
        <v>172</v>
      </c>
      <c r="G3" s="9" t="s">
        <v>4</v>
      </c>
      <c r="H3" s="9" t="s">
        <v>5</v>
      </c>
      <c r="I3" s="23" t="s">
        <v>39</v>
      </c>
      <c r="J3" s="77" t="s">
        <v>6</v>
      </c>
      <c r="K3" s="77" t="s">
        <v>7</v>
      </c>
    </row>
    <row r="4" spans="1:11" s="35" customFormat="1" ht="29.55" customHeight="1" x14ac:dyDescent="0.25">
      <c r="A4" s="128" t="s">
        <v>42</v>
      </c>
      <c r="B4" s="138" t="s">
        <v>21</v>
      </c>
      <c r="C4" s="138" t="s">
        <v>82</v>
      </c>
      <c r="D4" s="33" t="s">
        <v>130</v>
      </c>
      <c r="E4" s="78">
        <v>0.6</v>
      </c>
      <c r="F4" s="78">
        <v>0.6</v>
      </c>
      <c r="G4" s="138" t="s">
        <v>50</v>
      </c>
      <c r="H4" s="138" t="s">
        <v>9</v>
      </c>
      <c r="I4" s="148" t="s">
        <v>64</v>
      </c>
      <c r="J4" s="77"/>
      <c r="K4" s="77"/>
    </row>
    <row r="5" spans="1:11" s="35" customFormat="1" ht="29.55" customHeight="1" x14ac:dyDescent="0.25">
      <c r="A5" s="129"/>
      <c r="B5" s="140"/>
      <c r="C5" s="140"/>
      <c r="D5" s="33" t="s">
        <v>131</v>
      </c>
      <c r="E5" s="78">
        <v>0.6</v>
      </c>
      <c r="F5" s="78">
        <v>0.6</v>
      </c>
      <c r="G5" s="140"/>
      <c r="H5" s="140"/>
      <c r="I5" s="145"/>
      <c r="J5" s="77"/>
      <c r="K5" s="77"/>
    </row>
    <row r="6" spans="1:11" s="35" customFormat="1" ht="29.55" customHeight="1" x14ac:dyDescent="0.25">
      <c r="A6" s="129"/>
      <c r="B6" s="140"/>
      <c r="C6" s="140"/>
      <c r="D6" s="33" t="s">
        <v>132</v>
      </c>
      <c r="E6" s="78">
        <v>0.6</v>
      </c>
      <c r="F6" s="78">
        <v>0.6</v>
      </c>
      <c r="G6" s="140"/>
      <c r="H6" s="140"/>
      <c r="I6" s="145"/>
      <c r="J6" s="77"/>
      <c r="K6" s="77"/>
    </row>
    <row r="7" spans="1:11" s="35" customFormat="1" ht="29.55" customHeight="1" x14ac:dyDescent="0.25">
      <c r="A7" s="129"/>
      <c r="B7" s="140"/>
      <c r="C7" s="140"/>
      <c r="D7" s="33" t="s">
        <v>133</v>
      </c>
      <c r="E7" s="78">
        <v>0.6</v>
      </c>
      <c r="F7" s="78">
        <v>0.6</v>
      </c>
      <c r="G7" s="140"/>
      <c r="H7" s="140"/>
      <c r="I7" s="145"/>
      <c r="J7" s="77"/>
      <c r="K7" s="77"/>
    </row>
    <row r="8" spans="1:11" s="35" customFormat="1" ht="39.450000000000003" customHeight="1" x14ac:dyDescent="0.25">
      <c r="A8" s="129"/>
      <c r="B8" s="140"/>
      <c r="C8" s="139"/>
      <c r="D8" s="33" t="s">
        <v>129</v>
      </c>
      <c r="E8" s="78">
        <v>0.6</v>
      </c>
      <c r="F8" s="78">
        <v>0.6</v>
      </c>
      <c r="G8" s="139"/>
      <c r="H8" s="139"/>
      <c r="I8" s="146"/>
      <c r="J8" s="78"/>
      <c r="K8" s="36"/>
    </row>
    <row r="9" spans="1:11" s="35" customFormat="1" ht="32.549999999999997" customHeight="1" x14ac:dyDescent="0.25">
      <c r="A9" s="129"/>
      <c r="B9" s="140"/>
      <c r="C9" s="138" t="s">
        <v>83</v>
      </c>
      <c r="D9" s="33" t="s">
        <v>136</v>
      </c>
      <c r="E9" s="78">
        <v>1</v>
      </c>
      <c r="F9" s="78">
        <v>1</v>
      </c>
      <c r="G9" s="138" t="s">
        <v>10</v>
      </c>
      <c r="H9" s="138" t="s">
        <v>11</v>
      </c>
      <c r="I9" s="148" t="s">
        <v>81</v>
      </c>
      <c r="J9" s="78"/>
      <c r="K9" s="36"/>
    </row>
    <row r="10" spans="1:11" s="35" customFormat="1" ht="32.549999999999997" customHeight="1" x14ac:dyDescent="0.25">
      <c r="A10" s="129"/>
      <c r="B10" s="140"/>
      <c r="C10" s="140"/>
      <c r="D10" s="33" t="s">
        <v>134</v>
      </c>
      <c r="E10" s="78">
        <v>1</v>
      </c>
      <c r="F10" s="78">
        <v>1</v>
      </c>
      <c r="G10" s="140"/>
      <c r="H10" s="140"/>
      <c r="I10" s="145"/>
      <c r="J10" s="78"/>
      <c r="K10" s="36"/>
    </row>
    <row r="11" spans="1:11" s="35" customFormat="1" ht="32.549999999999997" customHeight="1" x14ac:dyDescent="0.25">
      <c r="A11" s="129"/>
      <c r="B11" s="139"/>
      <c r="C11" s="139"/>
      <c r="D11" s="33" t="s">
        <v>135</v>
      </c>
      <c r="E11" s="78">
        <v>1</v>
      </c>
      <c r="F11" s="78">
        <v>1</v>
      </c>
      <c r="G11" s="139"/>
      <c r="H11" s="139"/>
      <c r="I11" s="146"/>
      <c r="J11" s="78"/>
      <c r="K11" s="36"/>
    </row>
    <row r="12" spans="1:11" ht="32.549999999999997" customHeight="1" x14ac:dyDescent="0.25">
      <c r="A12" s="129"/>
      <c r="B12" s="128" t="s">
        <v>22</v>
      </c>
      <c r="C12" s="128" t="s">
        <v>84</v>
      </c>
      <c r="D12" s="12" t="s">
        <v>138</v>
      </c>
      <c r="E12" s="73">
        <v>0.75</v>
      </c>
      <c r="F12" s="73">
        <v>0.75</v>
      </c>
      <c r="G12" s="128" t="s">
        <v>12</v>
      </c>
      <c r="H12" s="128" t="s">
        <v>13</v>
      </c>
      <c r="I12" s="131" t="s">
        <v>51</v>
      </c>
      <c r="J12" s="73"/>
      <c r="K12" s="11"/>
    </row>
    <row r="13" spans="1:11" ht="32.549999999999997" customHeight="1" x14ac:dyDescent="0.25">
      <c r="A13" s="129"/>
      <c r="B13" s="129"/>
      <c r="C13" s="129"/>
      <c r="D13" s="12" t="s">
        <v>137</v>
      </c>
      <c r="E13" s="73">
        <v>0.75</v>
      </c>
      <c r="F13" s="73">
        <v>0.75</v>
      </c>
      <c r="G13" s="129"/>
      <c r="H13" s="129"/>
      <c r="I13" s="132"/>
      <c r="J13" s="73"/>
      <c r="K13" s="11"/>
    </row>
    <row r="14" spans="1:11" ht="32.549999999999997" customHeight="1" x14ac:dyDescent="0.25">
      <c r="A14" s="129"/>
      <c r="B14" s="129"/>
      <c r="C14" s="129"/>
      <c r="D14" s="12" t="s">
        <v>140</v>
      </c>
      <c r="E14" s="73">
        <v>0.75</v>
      </c>
      <c r="F14" s="73">
        <v>0.75</v>
      </c>
      <c r="G14" s="129"/>
      <c r="H14" s="129"/>
      <c r="I14" s="132"/>
      <c r="J14" s="73"/>
      <c r="K14" s="11"/>
    </row>
    <row r="15" spans="1:11" ht="42" customHeight="1" x14ac:dyDescent="0.25">
      <c r="A15" s="129"/>
      <c r="B15" s="129"/>
      <c r="C15" s="130"/>
      <c r="D15" s="12" t="s">
        <v>139</v>
      </c>
      <c r="E15" s="73">
        <v>0.75</v>
      </c>
      <c r="F15" s="73">
        <v>0.75</v>
      </c>
      <c r="G15" s="130"/>
      <c r="H15" s="130"/>
      <c r="I15" s="133"/>
      <c r="J15" s="73"/>
      <c r="K15" s="11"/>
    </row>
    <row r="16" spans="1:11" ht="27" customHeight="1" x14ac:dyDescent="0.25">
      <c r="A16" s="129"/>
      <c r="B16" s="129"/>
      <c r="C16" s="128" t="s">
        <v>85</v>
      </c>
      <c r="D16" s="12" t="s">
        <v>142</v>
      </c>
      <c r="E16" s="73">
        <v>1</v>
      </c>
      <c r="F16" s="73">
        <v>1</v>
      </c>
      <c r="G16" s="128" t="s">
        <v>14</v>
      </c>
      <c r="H16" s="128" t="s">
        <v>15</v>
      </c>
      <c r="I16" s="131" t="s">
        <v>52</v>
      </c>
      <c r="J16" s="73"/>
      <c r="K16" s="11"/>
    </row>
    <row r="17" spans="1:11" ht="27" customHeight="1" x14ac:dyDescent="0.25">
      <c r="A17" s="129"/>
      <c r="B17" s="129"/>
      <c r="C17" s="129"/>
      <c r="D17" s="12" t="s">
        <v>143</v>
      </c>
      <c r="E17" s="73">
        <v>1</v>
      </c>
      <c r="F17" s="73">
        <v>1</v>
      </c>
      <c r="G17" s="129"/>
      <c r="H17" s="129"/>
      <c r="I17" s="132"/>
      <c r="J17" s="73"/>
      <c r="K17" s="11"/>
    </row>
    <row r="18" spans="1:11" ht="27" customHeight="1" x14ac:dyDescent="0.25">
      <c r="A18" s="129"/>
      <c r="B18" s="130"/>
      <c r="C18" s="130"/>
      <c r="D18" s="12" t="s">
        <v>141</v>
      </c>
      <c r="E18" s="73">
        <v>1</v>
      </c>
      <c r="F18" s="73">
        <v>1</v>
      </c>
      <c r="G18" s="130"/>
      <c r="H18" s="130"/>
      <c r="I18" s="133"/>
      <c r="J18" s="73"/>
      <c r="K18" s="11"/>
    </row>
    <row r="19" spans="1:11" ht="34.950000000000003" customHeight="1" x14ac:dyDescent="0.25">
      <c r="A19" s="129"/>
      <c r="B19" s="128" t="s">
        <v>49</v>
      </c>
      <c r="C19" s="128" t="s">
        <v>86</v>
      </c>
      <c r="D19" s="12" t="s">
        <v>144</v>
      </c>
      <c r="E19" s="73">
        <v>1</v>
      </c>
      <c r="F19" s="73">
        <v>1</v>
      </c>
      <c r="G19" s="128" t="s">
        <v>53</v>
      </c>
      <c r="H19" s="128" t="s">
        <v>56</v>
      </c>
      <c r="I19" s="131" t="s">
        <v>54</v>
      </c>
      <c r="J19" s="73"/>
      <c r="K19" s="11"/>
    </row>
    <row r="20" spans="1:11" ht="34.950000000000003" customHeight="1" x14ac:dyDescent="0.25">
      <c r="A20" s="129"/>
      <c r="B20" s="129"/>
      <c r="C20" s="129"/>
      <c r="D20" s="12" t="s">
        <v>145</v>
      </c>
      <c r="E20" s="73">
        <v>1</v>
      </c>
      <c r="F20" s="73">
        <v>1</v>
      </c>
      <c r="G20" s="129"/>
      <c r="H20" s="129"/>
      <c r="I20" s="132"/>
      <c r="J20" s="73"/>
      <c r="K20" s="11"/>
    </row>
    <row r="21" spans="1:11" ht="34.950000000000003" customHeight="1" x14ac:dyDescent="0.25">
      <c r="A21" s="129"/>
      <c r="B21" s="129"/>
      <c r="C21" s="129"/>
      <c r="D21" s="12" t="s">
        <v>147</v>
      </c>
      <c r="E21" s="73">
        <v>1</v>
      </c>
      <c r="F21" s="73">
        <v>1</v>
      </c>
      <c r="G21" s="129"/>
      <c r="H21" s="129"/>
      <c r="I21" s="132"/>
      <c r="J21" s="73"/>
      <c r="K21" s="11"/>
    </row>
    <row r="22" spans="1:11" ht="34.950000000000003" customHeight="1" x14ac:dyDescent="0.25">
      <c r="A22" s="129"/>
      <c r="B22" s="129"/>
      <c r="C22" s="130"/>
      <c r="D22" s="12" t="s">
        <v>146</v>
      </c>
      <c r="E22" s="73">
        <v>1</v>
      </c>
      <c r="F22" s="73">
        <v>1</v>
      </c>
      <c r="G22" s="130"/>
      <c r="H22" s="130"/>
      <c r="I22" s="133"/>
      <c r="J22" s="73"/>
      <c r="K22" s="11"/>
    </row>
    <row r="23" spans="1:11" ht="34.950000000000003" customHeight="1" x14ac:dyDescent="0.25">
      <c r="A23" s="129"/>
      <c r="B23" s="129"/>
      <c r="C23" s="128" t="s">
        <v>87</v>
      </c>
      <c r="D23" s="12" t="s">
        <v>149</v>
      </c>
      <c r="E23" s="128">
        <v>4</v>
      </c>
      <c r="F23" s="128">
        <v>4</v>
      </c>
      <c r="G23" s="128" t="s">
        <v>55</v>
      </c>
      <c r="H23" s="128" t="s">
        <v>13</v>
      </c>
      <c r="I23" s="131" t="s">
        <v>80</v>
      </c>
      <c r="J23" s="74"/>
      <c r="K23" s="24"/>
    </row>
    <row r="24" spans="1:11" ht="34.950000000000003" customHeight="1" x14ac:dyDescent="0.25">
      <c r="A24" s="129"/>
      <c r="B24" s="129"/>
      <c r="C24" s="129"/>
      <c r="D24" s="12" t="s">
        <v>148</v>
      </c>
      <c r="E24" s="130"/>
      <c r="F24" s="130"/>
      <c r="G24" s="129"/>
      <c r="H24" s="130"/>
      <c r="I24" s="133"/>
      <c r="J24" s="74"/>
      <c r="K24" s="24"/>
    </row>
    <row r="25" spans="1:11" ht="79.05" customHeight="1" x14ac:dyDescent="0.25">
      <c r="A25" s="127" t="s">
        <v>48</v>
      </c>
      <c r="B25" s="127" t="s">
        <v>58</v>
      </c>
      <c r="C25" s="73" t="s">
        <v>23</v>
      </c>
      <c r="D25" s="12" t="s">
        <v>159</v>
      </c>
      <c r="E25" s="73">
        <v>2</v>
      </c>
      <c r="F25" s="73">
        <v>2</v>
      </c>
      <c r="G25" s="71" t="s">
        <v>59</v>
      </c>
      <c r="H25" s="4">
        <v>1</v>
      </c>
      <c r="I25" s="71" t="s">
        <v>36</v>
      </c>
      <c r="J25" s="73"/>
      <c r="K25" s="11"/>
    </row>
    <row r="26" spans="1:11" ht="79.05" customHeight="1" x14ac:dyDescent="0.25">
      <c r="A26" s="127"/>
      <c r="B26" s="127"/>
      <c r="C26" s="73" t="s">
        <v>24</v>
      </c>
      <c r="D26" s="12" t="s">
        <v>160</v>
      </c>
      <c r="E26" s="73">
        <v>2</v>
      </c>
      <c r="F26" s="73">
        <v>2</v>
      </c>
      <c r="G26" s="25" t="s">
        <v>60</v>
      </c>
      <c r="H26" s="4">
        <v>1</v>
      </c>
      <c r="I26" s="71" t="s">
        <v>37</v>
      </c>
      <c r="J26" s="73"/>
      <c r="K26" s="11"/>
    </row>
    <row r="27" spans="1:11" ht="33" customHeight="1" x14ac:dyDescent="0.25">
      <c r="A27" s="127"/>
      <c r="B27" s="127"/>
      <c r="C27" s="128" t="s">
        <v>88</v>
      </c>
      <c r="D27" s="12" t="s">
        <v>163</v>
      </c>
      <c r="E27" s="128">
        <v>4</v>
      </c>
      <c r="F27" s="128">
        <v>4</v>
      </c>
      <c r="G27" s="128" t="s">
        <v>61</v>
      </c>
      <c r="H27" s="128" t="s">
        <v>18</v>
      </c>
      <c r="I27" s="131" t="s">
        <v>62</v>
      </c>
      <c r="J27" s="73"/>
      <c r="K27" s="11"/>
    </row>
    <row r="28" spans="1:11" ht="33" customHeight="1" x14ac:dyDescent="0.25">
      <c r="A28" s="127"/>
      <c r="B28" s="127"/>
      <c r="C28" s="129"/>
      <c r="D28" s="12" t="s">
        <v>164</v>
      </c>
      <c r="E28" s="129"/>
      <c r="F28" s="129"/>
      <c r="G28" s="129"/>
      <c r="H28" s="129"/>
      <c r="I28" s="132"/>
      <c r="J28" s="73"/>
      <c r="K28" s="11"/>
    </row>
    <row r="29" spans="1:11" ht="33" customHeight="1" x14ac:dyDescent="0.25">
      <c r="A29" s="127"/>
      <c r="B29" s="127"/>
      <c r="C29" s="129"/>
      <c r="D29" s="12" t="s">
        <v>165</v>
      </c>
      <c r="E29" s="129"/>
      <c r="F29" s="129"/>
      <c r="G29" s="129"/>
      <c r="H29" s="129"/>
      <c r="I29" s="132"/>
      <c r="J29" s="73"/>
      <c r="K29" s="11"/>
    </row>
    <row r="30" spans="1:11" ht="33" customHeight="1" x14ac:dyDescent="0.25">
      <c r="A30" s="127"/>
      <c r="B30" s="127"/>
      <c r="C30" s="130"/>
      <c r="D30" s="12" t="s">
        <v>166</v>
      </c>
      <c r="E30" s="130"/>
      <c r="F30" s="130"/>
      <c r="G30" s="130"/>
      <c r="H30" s="130"/>
      <c r="I30" s="133"/>
      <c r="J30" s="73"/>
      <c r="K30" s="11"/>
    </row>
    <row r="31" spans="1:11" ht="25.95" customHeight="1" x14ac:dyDescent="0.25">
      <c r="A31" s="127"/>
      <c r="B31" s="128" t="s">
        <v>57</v>
      </c>
      <c r="C31" s="128" t="s">
        <v>89</v>
      </c>
      <c r="D31" s="12" t="s">
        <v>150</v>
      </c>
      <c r="E31" s="73">
        <v>1.5</v>
      </c>
      <c r="F31" s="73">
        <v>1.5</v>
      </c>
      <c r="G31" s="128" t="s">
        <v>63</v>
      </c>
      <c r="H31" s="128" t="s">
        <v>16</v>
      </c>
      <c r="I31" s="131" t="s">
        <v>96</v>
      </c>
      <c r="J31" s="73"/>
      <c r="K31" s="11"/>
    </row>
    <row r="32" spans="1:11" ht="25.95" customHeight="1" x14ac:dyDescent="0.25">
      <c r="A32" s="127"/>
      <c r="B32" s="129"/>
      <c r="C32" s="129"/>
      <c r="D32" s="12" t="s">
        <v>151</v>
      </c>
      <c r="E32" s="73">
        <v>1.5</v>
      </c>
      <c r="F32" s="73">
        <v>1.5</v>
      </c>
      <c r="G32" s="129"/>
      <c r="H32" s="129"/>
      <c r="I32" s="132"/>
      <c r="J32" s="73"/>
      <c r="K32" s="11"/>
    </row>
    <row r="33" spans="1:11" ht="25.95" customHeight="1" x14ac:dyDescent="0.25">
      <c r="A33" s="127"/>
      <c r="B33" s="129"/>
      <c r="C33" s="129"/>
      <c r="D33" s="12" t="s">
        <v>152</v>
      </c>
      <c r="E33" s="73">
        <v>1.5</v>
      </c>
      <c r="F33" s="73">
        <v>1.5</v>
      </c>
      <c r="G33" s="129"/>
      <c r="H33" s="129"/>
      <c r="I33" s="132"/>
      <c r="J33" s="73"/>
      <c r="K33" s="11"/>
    </row>
    <row r="34" spans="1:11" ht="25.95" customHeight="1" x14ac:dyDescent="0.25">
      <c r="A34" s="127"/>
      <c r="B34" s="129"/>
      <c r="C34" s="130"/>
      <c r="D34" s="12" t="s">
        <v>153</v>
      </c>
      <c r="E34" s="73">
        <v>1.5</v>
      </c>
      <c r="F34" s="73">
        <v>1.5</v>
      </c>
      <c r="G34" s="130"/>
      <c r="H34" s="130"/>
      <c r="I34" s="133"/>
      <c r="J34" s="73"/>
      <c r="K34" s="11"/>
    </row>
    <row r="35" spans="1:11" ht="25.95" customHeight="1" x14ac:dyDescent="0.25">
      <c r="A35" s="127"/>
      <c r="B35" s="129"/>
      <c r="C35" s="128" t="s">
        <v>90</v>
      </c>
      <c r="D35" s="12" t="s">
        <v>154</v>
      </c>
      <c r="E35" s="73">
        <v>1.5</v>
      </c>
      <c r="F35" s="73">
        <v>1.5</v>
      </c>
      <c r="G35" s="128" t="s">
        <v>65</v>
      </c>
      <c r="H35" s="128" t="s">
        <v>17</v>
      </c>
      <c r="I35" s="131" t="s">
        <v>97</v>
      </c>
      <c r="J35" s="73"/>
      <c r="K35" s="11"/>
    </row>
    <row r="36" spans="1:11" ht="25.95" customHeight="1" x14ac:dyDescent="0.25">
      <c r="A36" s="127"/>
      <c r="B36" s="129"/>
      <c r="C36" s="129"/>
      <c r="D36" s="12" t="s">
        <v>155</v>
      </c>
      <c r="E36" s="73">
        <v>1.5</v>
      </c>
      <c r="F36" s="73">
        <v>1.5</v>
      </c>
      <c r="G36" s="129"/>
      <c r="H36" s="129"/>
      <c r="I36" s="132"/>
      <c r="J36" s="73"/>
      <c r="K36" s="11"/>
    </row>
    <row r="37" spans="1:11" ht="25.95" customHeight="1" x14ac:dyDescent="0.25">
      <c r="A37" s="127"/>
      <c r="B37" s="129"/>
      <c r="C37" s="129"/>
      <c r="D37" s="12" t="s">
        <v>156</v>
      </c>
      <c r="E37" s="73">
        <v>1.5</v>
      </c>
      <c r="F37" s="73">
        <v>1.5</v>
      </c>
      <c r="G37" s="129"/>
      <c r="H37" s="129"/>
      <c r="I37" s="132"/>
      <c r="J37" s="73"/>
      <c r="K37" s="11"/>
    </row>
    <row r="38" spans="1:11" ht="39" customHeight="1" x14ac:dyDescent="0.25">
      <c r="A38" s="127"/>
      <c r="B38" s="130"/>
      <c r="C38" s="130"/>
      <c r="D38" s="12" t="s">
        <v>157</v>
      </c>
      <c r="E38" s="73">
        <v>1.5</v>
      </c>
      <c r="F38" s="73">
        <v>1.5</v>
      </c>
      <c r="G38" s="130"/>
      <c r="H38" s="130"/>
      <c r="I38" s="133"/>
      <c r="J38" s="73"/>
      <c r="K38" s="11"/>
    </row>
    <row r="39" spans="1:11" ht="37.5" customHeight="1" x14ac:dyDescent="0.25">
      <c r="A39" s="127" t="s">
        <v>47</v>
      </c>
      <c r="B39" s="127" t="s">
        <v>30</v>
      </c>
      <c r="C39" s="128" t="s">
        <v>25</v>
      </c>
      <c r="D39" s="76" t="s">
        <v>187</v>
      </c>
      <c r="E39" s="128">
        <v>5</v>
      </c>
      <c r="F39" s="128">
        <v>5</v>
      </c>
      <c r="G39" s="128" t="s">
        <v>66</v>
      </c>
      <c r="H39" s="134">
        <v>1</v>
      </c>
      <c r="I39" s="128" t="s">
        <v>71</v>
      </c>
      <c r="J39" s="73"/>
      <c r="K39" s="11"/>
    </row>
    <row r="40" spans="1:11" ht="33" customHeight="1" x14ac:dyDescent="0.25">
      <c r="A40" s="127"/>
      <c r="B40" s="127"/>
      <c r="C40" s="129"/>
      <c r="D40" s="33" t="s">
        <v>188</v>
      </c>
      <c r="E40" s="129"/>
      <c r="F40" s="129"/>
      <c r="G40" s="129"/>
      <c r="H40" s="135"/>
      <c r="I40" s="129"/>
      <c r="J40" s="73"/>
      <c r="K40" s="11"/>
    </row>
    <row r="41" spans="1:11" ht="33" customHeight="1" x14ac:dyDescent="0.25">
      <c r="A41" s="127"/>
      <c r="B41" s="127"/>
      <c r="C41" s="129"/>
      <c r="D41" s="80" t="s">
        <v>189</v>
      </c>
      <c r="E41" s="129"/>
      <c r="F41" s="129"/>
      <c r="G41" s="129"/>
      <c r="H41" s="135"/>
      <c r="I41" s="129"/>
      <c r="J41" s="73"/>
      <c r="K41" s="11"/>
    </row>
    <row r="42" spans="1:11" ht="33" customHeight="1" x14ac:dyDescent="0.25">
      <c r="A42" s="127"/>
      <c r="B42" s="127"/>
      <c r="C42" s="130"/>
      <c r="D42" s="80" t="s">
        <v>190</v>
      </c>
      <c r="E42" s="130"/>
      <c r="F42" s="130"/>
      <c r="G42" s="130"/>
      <c r="H42" s="136"/>
      <c r="I42" s="130"/>
      <c r="J42" s="73"/>
      <c r="K42" s="11"/>
    </row>
    <row r="43" spans="1:11" s="35" customFormat="1" ht="94.05" customHeight="1" x14ac:dyDescent="0.25">
      <c r="A43" s="127"/>
      <c r="B43" s="127"/>
      <c r="C43" s="56" t="s">
        <v>29</v>
      </c>
      <c r="D43" s="33" t="s">
        <v>162</v>
      </c>
      <c r="E43" s="56">
        <v>5</v>
      </c>
      <c r="F43" s="58" t="s">
        <v>173</v>
      </c>
      <c r="G43" s="25" t="s">
        <v>31</v>
      </c>
      <c r="H43" s="56" t="s">
        <v>45</v>
      </c>
      <c r="I43" s="25" t="s">
        <v>98</v>
      </c>
      <c r="J43" s="78"/>
      <c r="K43" s="36"/>
    </row>
    <row r="44" spans="1:11" s="35" customFormat="1" ht="79.05" customHeight="1" x14ac:dyDescent="0.25">
      <c r="A44" s="127"/>
      <c r="B44" s="128" t="s">
        <v>67</v>
      </c>
      <c r="C44" s="128" t="s">
        <v>27</v>
      </c>
      <c r="D44" s="81" t="s">
        <v>191</v>
      </c>
      <c r="E44" s="128">
        <v>5</v>
      </c>
      <c r="F44" s="74">
        <v>3</v>
      </c>
      <c r="G44" s="131" t="s">
        <v>186</v>
      </c>
      <c r="H44" s="134">
        <v>1</v>
      </c>
      <c r="I44" s="128" t="s">
        <v>72</v>
      </c>
      <c r="J44" s="78"/>
      <c r="K44" s="36"/>
    </row>
    <row r="45" spans="1:11" ht="64.5" customHeight="1" x14ac:dyDescent="0.25">
      <c r="A45" s="127"/>
      <c r="B45" s="129"/>
      <c r="C45" s="129"/>
      <c r="D45" s="12" t="s">
        <v>107</v>
      </c>
      <c r="E45" s="129"/>
      <c r="F45" s="73">
        <v>2</v>
      </c>
      <c r="G45" s="132"/>
      <c r="H45" s="135"/>
      <c r="I45" s="129"/>
      <c r="J45" s="73"/>
      <c r="K45" s="11"/>
    </row>
    <row r="46" spans="1:11" ht="37.950000000000003" customHeight="1" x14ac:dyDescent="0.25">
      <c r="A46" s="127"/>
      <c r="B46" s="128" t="s">
        <v>68</v>
      </c>
      <c r="C46" s="128" t="s">
        <v>26</v>
      </c>
      <c r="D46" s="81" t="s">
        <v>192</v>
      </c>
      <c r="E46" s="128">
        <v>5</v>
      </c>
      <c r="F46" s="52">
        <v>2</v>
      </c>
      <c r="G46" s="128" t="s">
        <v>74</v>
      </c>
      <c r="H46" s="134">
        <v>1</v>
      </c>
      <c r="I46" s="131" t="s">
        <v>73</v>
      </c>
      <c r="J46" s="73"/>
      <c r="K46" s="11"/>
    </row>
    <row r="47" spans="1:11" ht="37.950000000000003" customHeight="1" x14ac:dyDescent="0.25">
      <c r="A47" s="127"/>
      <c r="B47" s="129"/>
      <c r="C47" s="129"/>
      <c r="D47" s="81" t="s">
        <v>193</v>
      </c>
      <c r="E47" s="129"/>
      <c r="F47" s="52">
        <v>3</v>
      </c>
      <c r="G47" s="129"/>
      <c r="H47" s="135"/>
      <c r="I47" s="132"/>
      <c r="J47" s="73"/>
      <c r="K47" s="11"/>
    </row>
    <row r="48" spans="1:11" ht="134.55000000000001" customHeight="1" x14ac:dyDescent="0.25">
      <c r="A48" s="127"/>
      <c r="B48" s="12" t="s">
        <v>69</v>
      </c>
      <c r="C48" s="73" t="s">
        <v>28</v>
      </c>
      <c r="D48" s="81" t="s">
        <v>194</v>
      </c>
      <c r="E48" s="73">
        <v>5</v>
      </c>
      <c r="F48" s="52">
        <v>5</v>
      </c>
      <c r="G48" s="71" t="s">
        <v>75</v>
      </c>
      <c r="H48" s="73" t="s">
        <v>19</v>
      </c>
      <c r="I48" s="71" t="s">
        <v>32</v>
      </c>
      <c r="J48" s="73"/>
      <c r="K48" s="11"/>
    </row>
    <row r="49" spans="1:11" ht="41.25" customHeight="1" x14ac:dyDescent="0.25">
      <c r="A49" s="128" t="s">
        <v>95</v>
      </c>
      <c r="B49" s="128" t="s">
        <v>76</v>
      </c>
      <c r="C49" s="73" t="s">
        <v>33</v>
      </c>
      <c r="D49" s="73" t="s">
        <v>33</v>
      </c>
      <c r="E49" s="73"/>
      <c r="F49" s="52" t="s">
        <v>173</v>
      </c>
      <c r="G49" s="71" t="s">
        <v>174</v>
      </c>
      <c r="H49" s="73"/>
      <c r="I49" s="131" t="s">
        <v>77</v>
      </c>
      <c r="J49" s="73"/>
      <c r="K49" s="11"/>
    </row>
    <row r="50" spans="1:11" ht="41.25" customHeight="1" x14ac:dyDescent="0.25">
      <c r="A50" s="129"/>
      <c r="B50" s="129"/>
      <c r="C50" s="74" t="s">
        <v>34</v>
      </c>
      <c r="D50" s="74" t="s">
        <v>34</v>
      </c>
      <c r="E50" s="73">
        <v>15</v>
      </c>
      <c r="F50" s="73">
        <v>15</v>
      </c>
      <c r="G50" s="55" t="s">
        <v>177</v>
      </c>
      <c r="H50" s="74"/>
      <c r="I50" s="132"/>
      <c r="J50" s="73"/>
      <c r="K50" s="11"/>
    </row>
    <row r="51" spans="1:11" ht="39" customHeight="1" x14ac:dyDescent="0.25">
      <c r="A51" s="129"/>
      <c r="B51" s="130"/>
      <c r="C51" s="73" t="s">
        <v>35</v>
      </c>
      <c r="D51" s="73" t="s">
        <v>35</v>
      </c>
      <c r="E51" s="75">
        <v>10</v>
      </c>
      <c r="F51" s="73">
        <v>10</v>
      </c>
      <c r="G51" s="71" t="s">
        <v>176</v>
      </c>
      <c r="H51" s="73"/>
      <c r="I51" s="133"/>
      <c r="J51" s="73"/>
      <c r="K51" s="11"/>
    </row>
    <row r="52" spans="1:11" ht="51" customHeight="1" x14ac:dyDescent="0.25">
      <c r="A52" s="129"/>
      <c r="B52" s="128" t="s">
        <v>94</v>
      </c>
      <c r="C52" s="73" t="s">
        <v>91</v>
      </c>
      <c r="D52" s="73" t="s">
        <v>91</v>
      </c>
      <c r="E52" s="73">
        <v>1</v>
      </c>
      <c r="F52" s="73">
        <v>1</v>
      </c>
      <c r="G52" s="71" t="s">
        <v>43</v>
      </c>
      <c r="H52" s="73"/>
      <c r="I52" s="71" t="s">
        <v>44</v>
      </c>
      <c r="J52" s="73"/>
      <c r="K52" s="11"/>
    </row>
    <row r="53" spans="1:11" ht="51" customHeight="1" x14ac:dyDescent="0.25">
      <c r="A53" s="129"/>
      <c r="B53" s="129"/>
      <c r="C53" s="74" t="s">
        <v>92</v>
      </c>
      <c r="D53" s="74" t="s">
        <v>195</v>
      </c>
      <c r="E53" s="74">
        <v>1</v>
      </c>
      <c r="F53" s="79">
        <v>1</v>
      </c>
      <c r="G53" s="74" t="s">
        <v>40</v>
      </c>
      <c r="H53" s="73"/>
      <c r="I53" s="74" t="s">
        <v>41</v>
      </c>
      <c r="J53" s="73"/>
      <c r="K53" s="11"/>
    </row>
    <row r="54" spans="1:11" ht="79.05" customHeight="1" x14ac:dyDescent="0.25">
      <c r="A54" s="129"/>
      <c r="B54" s="74" t="s">
        <v>175</v>
      </c>
      <c r="C54" s="74" t="s">
        <v>93</v>
      </c>
      <c r="D54" s="12" t="s">
        <v>126</v>
      </c>
      <c r="E54" s="73">
        <v>8</v>
      </c>
      <c r="F54" s="73">
        <v>8</v>
      </c>
      <c r="G54" s="71" t="s">
        <v>78</v>
      </c>
      <c r="H54" s="4">
        <v>0.9</v>
      </c>
      <c r="I54" s="71" t="s">
        <v>182</v>
      </c>
      <c r="J54" s="73"/>
      <c r="K54" s="11"/>
    </row>
    <row r="55" spans="1:11" ht="25.5" customHeight="1" x14ac:dyDescent="0.25">
      <c r="A55" s="126" t="s">
        <v>20</v>
      </c>
      <c r="B55" s="126"/>
      <c r="C55" s="126"/>
      <c r="D55" s="126"/>
      <c r="E55" s="72">
        <v>100</v>
      </c>
      <c r="F55" s="72">
        <f>SUBTOTAL(9,F4:F54)</f>
        <v>95</v>
      </c>
      <c r="G55" s="14"/>
      <c r="H55" s="72"/>
      <c r="I55" s="14"/>
      <c r="J55" s="72"/>
      <c r="K55" s="15"/>
    </row>
  </sheetData>
  <autoFilter ref="A3:L54"/>
  <mergeCells count="73">
    <mergeCell ref="A2:I2"/>
    <mergeCell ref="A4:A24"/>
    <mergeCell ref="B4:B11"/>
    <mergeCell ref="C4:C8"/>
    <mergeCell ref="G4:G8"/>
    <mergeCell ref="H4:H8"/>
    <mergeCell ref="I4:I8"/>
    <mergeCell ref="C9:C11"/>
    <mergeCell ref="G9:G11"/>
    <mergeCell ref="H9:H11"/>
    <mergeCell ref="B12:B18"/>
    <mergeCell ref="C12:C15"/>
    <mergeCell ref="G12:G15"/>
    <mergeCell ref="H12:H15"/>
    <mergeCell ref="I12:I15"/>
    <mergeCell ref="C16:C18"/>
    <mergeCell ref="G16:G18"/>
    <mergeCell ref="H16:H18"/>
    <mergeCell ref="I16:I18"/>
    <mergeCell ref="E23:E24"/>
    <mergeCell ref="F23:F24"/>
    <mergeCell ref="G23:G24"/>
    <mergeCell ref="H23:H24"/>
    <mergeCell ref="I9:I11"/>
    <mergeCell ref="I23:I24"/>
    <mergeCell ref="A25:A38"/>
    <mergeCell ref="B25:B30"/>
    <mergeCell ref="C27:C30"/>
    <mergeCell ref="E27:E30"/>
    <mergeCell ref="F27:F30"/>
    <mergeCell ref="G27:G30"/>
    <mergeCell ref="H27:H30"/>
    <mergeCell ref="I27:I30"/>
    <mergeCell ref="B31:B38"/>
    <mergeCell ref="B19:B24"/>
    <mergeCell ref="C19:C22"/>
    <mergeCell ref="G19:G22"/>
    <mergeCell ref="H19:H22"/>
    <mergeCell ref="I19:I22"/>
    <mergeCell ref="C23:C24"/>
    <mergeCell ref="C31:C34"/>
    <mergeCell ref="G31:G34"/>
    <mergeCell ref="H31:H34"/>
    <mergeCell ref="I31:I34"/>
    <mergeCell ref="C35:C38"/>
    <mergeCell ref="G35:G38"/>
    <mergeCell ref="H35:H38"/>
    <mergeCell ref="I35:I38"/>
    <mergeCell ref="H39:H42"/>
    <mergeCell ref="I39:I42"/>
    <mergeCell ref="F39:F42"/>
    <mergeCell ref="G39:G42"/>
    <mergeCell ref="E44:E45"/>
    <mergeCell ref="G44:G45"/>
    <mergeCell ref="A55:D55"/>
    <mergeCell ref="H44:H45"/>
    <mergeCell ref="H46:H47"/>
    <mergeCell ref="I46:I47"/>
    <mergeCell ref="A49:A54"/>
    <mergeCell ref="B49:B51"/>
    <mergeCell ref="I49:I51"/>
    <mergeCell ref="B52:B53"/>
    <mergeCell ref="A39:A48"/>
    <mergeCell ref="B46:B47"/>
    <mergeCell ref="C46:C47"/>
    <mergeCell ref="E46:E47"/>
    <mergeCell ref="G46:G47"/>
    <mergeCell ref="I44:I45"/>
    <mergeCell ref="B39:B43"/>
    <mergeCell ref="C39:C42"/>
    <mergeCell ref="E39:E42"/>
    <mergeCell ref="B44:B45"/>
    <mergeCell ref="C44:C45"/>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60"/>
  <sheetViews>
    <sheetView zoomScale="80" zoomScaleNormal="80" workbookViewId="0">
      <pane xSplit="3" ySplit="3" topLeftCell="D43" activePane="bottomRight" state="frozen"/>
      <selection activeCell="I36" sqref="I36:I37"/>
      <selection pane="topRight" activeCell="I36" sqref="I36:I37"/>
      <selection pane="bottomLeft" activeCell="I36" sqref="I36:I37"/>
      <selection pane="bottomRight" activeCell="D47" sqref="D47"/>
    </sheetView>
  </sheetViews>
  <sheetFormatPr defaultColWidth="9" defaultRowHeight="14.4" x14ac:dyDescent="0.25"/>
  <cols>
    <col min="1" max="1" width="8.69921875" style="6" customWidth="1"/>
    <col min="2" max="2" width="9.19921875" style="1" customWidth="1"/>
    <col min="3" max="3" width="11.796875" style="1" customWidth="1"/>
    <col min="4" max="4" width="17" style="6" bestFit="1" customWidth="1"/>
    <col min="5" max="6" width="6.09765625" style="1" customWidth="1"/>
    <col min="7" max="7" width="70.3984375" style="2" customWidth="1"/>
    <col min="8" max="8" width="9.5" style="1" customWidth="1"/>
    <col min="9" max="9" width="53.5" style="2" customWidth="1"/>
    <col min="10" max="10" width="3.69921875" style="6" customWidth="1"/>
    <col min="11" max="11" width="4.19921875" style="6" customWidth="1"/>
    <col min="12" max="12" width="17" style="6" bestFit="1" customWidth="1"/>
    <col min="13" max="16384" width="9" style="6"/>
  </cols>
  <sheetData>
    <row r="1" spans="1:11" x14ac:dyDescent="0.25">
      <c r="A1" s="6" t="s">
        <v>100</v>
      </c>
    </row>
    <row r="2" spans="1:11" ht="42.75" customHeight="1" x14ac:dyDescent="0.25">
      <c r="A2" s="125" t="s">
        <v>184</v>
      </c>
      <c r="B2" s="125"/>
      <c r="C2" s="125"/>
      <c r="D2" s="125"/>
      <c r="E2" s="125"/>
      <c r="F2" s="125"/>
      <c r="G2" s="125"/>
      <c r="H2" s="125"/>
      <c r="I2" s="125"/>
    </row>
    <row r="3" spans="1:11" ht="48" customHeight="1" x14ac:dyDescent="0.25">
      <c r="A3" s="9" t="s">
        <v>46</v>
      </c>
      <c r="B3" s="9" t="s">
        <v>0</v>
      </c>
      <c r="C3" s="9" t="s">
        <v>1</v>
      </c>
      <c r="D3" s="31" t="s">
        <v>2</v>
      </c>
      <c r="E3" s="9" t="s">
        <v>3</v>
      </c>
      <c r="F3" s="9" t="s">
        <v>172</v>
      </c>
      <c r="G3" s="9" t="s">
        <v>4</v>
      </c>
      <c r="H3" s="9" t="s">
        <v>5</v>
      </c>
      <c r="I3" s="23" t="s">
        <v>39</v>
      </c>
      <c r="J3" s="10" t="s">
        <v>6</v>
      </c>
      <c r="K3" s="10" t="s">
        <v>7</v>
      </c>
    </row>
    <row r="4" spans="1:11" ht="29.55" customHeight="1" x14ac:dyDescent="0.25">
      <c r="A4" s="128" t="s">
        <v>42</v>
      </c>
      <c r="B4" s="128" t="s">
        <v>21</v>
      </c>
      <c r="C4" s="128" t="s">
        <v>82</v>
      </c>
      <c r="D4" s="12" t="s">
        <v>130</v>
      </c>
      <c r="E4" s="28">
        <v>0.6</v>
      </c>
      <c r="F4" s="40">
        <v>0.6</v>
      </c>
      <c r="G4" s="128" t="s">
        <v>50</v>
      </c>
      <c r="H4" s="128" t="s">
        <v>9</v>
      </c>
      <c r="I4" s="131" t="s">
        <v>64</v>
      </c>
      <c r="J4" s="10"/>
      <c r="K4" s="10"/>
    </row>
    <row r="5" spans="1:11" ht="29.55" customHeight="1" x14ac:dyDescent="0.25">
      <c r="A5" s="129"/>
      <c r="B5" s="129"/>
      <c r="C5" s="129"/>
      <c r="D5" s="12" t="s">
        <v>131</v>
      </c>
      <c r="E5" s="28">
        <v>0.6</v>
      </c>
      <c r="F5" s="40">
        <v>0.6</v>
      </c>
      <c r="G5" s="129"/>
      <c r="H5" s="129"/>
      <c r="I5" s="132"/>
      <c r="J5" s="10"/>
      <c r="K5" s="10"/>
    </row>
    <row r="6" spans="1:11" ht="29.55" customHeight="1" x14ac:dyDescent="0.25">
      <c r="A6" s="129"/>
      <c r="B6" s="129"/>
      <c r="C6" s="129"/>
      <c r="D6" s="12" t="s">
        <v>132</v>
      </c>
      <c r="E6" s="28">
        <v>0.6</v>
      </c>
      <c r="F6" s="40">
        <v>0.6</v>
      </c>
      <c r="G6" s="129"/>
      <c r="H6" s="129"/>
      <c r="I6" s="132"/>
      <c r="J6" s="10"/>
      <c r="K6" s="10"/>
    </row>
    <row r="7" spans="1:11" ht="29.55" customHeight="1" x14ac:dyDescent="0.25">
      <c r="A7" s="129"/>
      <c r="B7" s="129"/>
      <c r="C7" s="129"/>
      <c r="D7" s="12" t="s">
        <v>133</v>
      </c>
      <c r="E7" s="28">
        <v>0.6</v>
      </c>
      <c r="F7" s="40">
        <v>0.6</v>
      </c>
      <c r="G7" s="129"/>
      <c r="H7" s="129"/>
      <c r="I7" s="132"/>
      <c r="J7" s="10"/>
      <c r="K7" s="10"/>
    </row>
    <row r="8" spans="1:11" ht="29.55" customHeight="1" x14ac:dyDescent="0.25">
      <c r="A8" s="129"/>
      <c r="B8" s="129"/>
      <c r="C8" s="130"/>
      <c r="D8" s="12" t="s">
        <v>129</v>
      </c>
      <c r="E8" s="28">
        <v>0.6</v>
      </c>
      <c r="F8" s="40">
        <v>0.6</v>
      </c>
      <c r="G8" s="130"/>
      <c r="H8" s="130"/>
      <c r="I8" s="133"/>
      <c r="J8" s="28"/>
      <c r="K8" s="11"/>
    </row>
    <row r="9" spans="1:11" ht="32.549999999999997" customHeight="1" x14ac:dyDescent="0.25">
      <c r="A9" s="129"/>
      <c r="B9" s="129"/>
      <c r="C9" s="128" t="s">
        <v>83</v>
      </c>
      <c r="D9" s="12" t="s">
        <v>136</v>
      </c>
      <c r="E9" s="28">
        <v>1</v>
      </c>
      <c r="F9" s="40">
        <v>1</v>
      </c>
      <c r="G9" s="128" t="s">
        <v>10</v>
      </c>
      <c r="H9" s="128" t="s">
        <v>11</v>
      </c>
      <c r="I9" s="131" t="s">
        <v>81</v>
      </c>
      <c r="J9" s="28"/>
      <c r="K9" s="11"/>
    </row>
    <row r="10" spans="1:11" ht="32.549999999999997" customHeight="1" x14ac:dyDescent="0.25">
      <c r="A10" s="129"/>
      <c r="B10" s="129"/>
      <c r="C10" s="129"/>
      <c r="D10" s="12" t="s">
        <v>134</v>
      </c>
      <c r="E10" s="28">
        <v>1</v>
      </c>
      <c r="F10" s="40">
        <v>1</v>
      </c>
      <c r="G10" s="129"/>
      <c r="H10" s="129"/>
      <c r="I10" s="132"/>
      <c r="J10" s="28"/>
      <c r="K10" s="11"/>
    </row>
    <row r="11" spans="1:11" ht="32.549999999999997" customHeight="1" x14ac:dyDescent="0.25">
      <c r="A11" s="129"/>
      <c r="B11" s="130"/>
      <c r="C11" s="130"/>
      <c r="D11" s="12" t="s">
        <v>135</v>
      </c>
      <c r="E11" s="28">
        <v>1</v>
      </c>
      <c r="F11" s="40">
        <v>1</v>
      </c>
      <c r="G11" s="130"/>
      <c r="H11" s="130"/>
      <c r="I11" s="133"/>
      <c r="J11" s="28"/>
      <c r="K11" s="11"/>
    </row>
    <row r="12" spans="1:11" ht="32.549999999999997" customHeight="1" x14ac:dyDescent="0.25">
      <c r="A12" s="129"/>
      <c r="B12" s="128" t="s">
        <v>22</v>
      </c>
      <c r="C12" s="128" t="s">
        <v>84</v>
      </c>
      <c r="D12" s="12" t="s">
        <v>138</v>
      </c>
      <c r="E12" s="28">
        <v>0.75</v>
      </c>
      <c r="F12" s="40">
        <v>0.75</v>
      </c>
      <c r="G12" s="128" t="s">
        <v>12</v>
      </c>
      <c r="H12" s="128" t="s">
        <v>13</v>
      </c>
      <c r="I12" s="131" t="s">
        <v>51</v>
      </c>
      <c r="J12" s="28"/>
      <c r="K12" s="11"/>
    </row>
    <row r="13" spans="1:11" ht="32.549999999999997" customHeight="1" x14ac:dyDescent="0.25">
      <c r="A13" s="129"/>
      <c r="B13" s="129"/>
      <c r="C13" s="129"/>
      <c r="D13" s="12" t="s">
        <v>137</v>
      </c>
      <c r="E13" s="28">
        <v>0.75</v>
      </c>
      <c r="F13" s="40">
        <v>0.75</v>
      </c>
      <c r="G13" s="129"/>
      <c r="H13" s="129"/>
      <c r="I13" s="132"/>
      <c r="J13" s="28"/>
      <c r="K13" s="11"/>
    </row>
    <row r="14" spans="1:11" ht="32.549999999999997" customHeight="1" x14ac:dyDescent="0.25">
      <c r="A14" s="129"/>
      <c r="B14" s="129"/>
      <c r="C14" s="129"/>
      <c r="D14" s="12" t="s">
        <v>140</v>
      </c>
      <c r="E14" s="28">
        <v>0.75</v>
      </c>
      <c r="F14" s="40">
        <v>0.75</v>
      </c>
      <c r="G14" s="129"/>
      <c r="H14" s="129"/>
      <c r="I14" s="132"/>
      <c r="J14" s="28"/>
      <c r="K14" s="11"/>
    </row>
    <row r="15" spans="1:11" ht="42" customHeight="1" x14ac:dyDescent="0.25">
      <c r="A15" s="129"/>
      <c r="B15" s="129"/>
      <c r="C15" s="130"/>
      <c r="D15" s="12" t="s">
        <v>139</v>
      </c>
      <c r="E15" s="28">
        <v>0.75</v>
      </c>
      <c r="F15" s="40">
        <v>0.75</v>
      </c>
      <c r="G15" s="130"/>
      <c r="H15" s="130"/>
      <c r="I15" s="133"/>
      <c r="J15" s="28"/>
      <c r="K15" s="11"/>
    </row>
    <row r="16" spans="1:11" ht="42" customHeight="1" x14ac:dyDescent="0.25">
      <c r="A16" s="129"/>
      <c r="B16" s="129"/>
      <c r="C16" s="128" t="s">
        <v>85</v>
      </c>
      <c r="D16" s="12" t="s">
        <v>142</v>
      </c>
      <c r="E16" s="28">
        <v>1</v>
      </c>
      <c r="F16" s="40">
        <v>1</v>
      </c>
      <c r="G16" s="128" t="s">
        <v>14</v>
      </c>
      <c r="H16" s="128" t="s">
        <v>15</v>
      </c>
      <c r="I16" s="131" t="s">
        <v>52</v>
      </c>
      <c r="J16" s="28"/>
      <c r="K16" s="11"/>
    </row>
    <row r="17" spans="1:11" ht="42" customHeight="1" x14ac:dyDescent="0.25">
      <c r="A17" s="129"/>
      <c r="B17" s="129"/>
      <c r="C17" s="129"/>
      <c r="D17" s="12" t="s">
        <v>143</v>
      </c>
      <c r="E17" s="28">
        <v>1</v>
      </c>
      <c r="F17" s="40">
        <v>1</v>
      </c>
      <c r="G17" s="129"/>
      <c r="H17" s="129"/>
      <c r="I17" s="132"/>
      <c r="J17" s="28"/>
      <c r="K17" s="11"/>
    </row>
    <row r="18" spans="1:11" ht="79.05" customHeight="1" x14ac:dyDescent="0.25">
      <c r="A18" s="129"/>
      <c r="B18" s="130"/>
      <c r="C18" s="130"/>
      <c r="D18" s="12" t="s">
        <v>141</v>
      </c>
      <c r="E18" s="28">
        <v>1</v>
      </c>
      <c r="F18" s="40">
        <v>1</v>
      </c>
      <c r="G18" s="130"/>
      <c r="H18" s="130"/>
      <c r="I18" s="133"/>
      <c r="J18" s="28"/>
      <c r="K18" s="11"/>
    </row>
    <row r="19" spans="1:11" ht="34.950000000000003" customHeight="1" x14ac:dyDescent="0.25">
      <c r="A19" s="129"/>
      <c r="B19" s="128" t="s">
        <v>49</v>
      </c>
      <c r="C19" s="128" t="s">
        <v>86</v>
      </c>
      <c r="D19" s="12" t="s">
        <v>144</v>
      </c>
      <c r="E19" s="28">
        <v>1</v>
      </c>
      <c r="F19" s="40">
        <v>1</v>
      </c>
      <c r="G19" s="128" t="s">
        <v>53</v>
      </c>
      <c r="H19" s="128" t="s">
        <v>56</v>
      </c>
      <c r="I19" s="131" t="s">
        <v>54</v>
      </c>
      <c r="J19" s="28"/>
      <c r="K19" s="11"/>
    </row>
    <row r="20" spans="1:11" ht="34.950000000000003" customHeight="1" x14ac:dyDescent="0.25">
      <c r="A20" s="129"/>
      <c r="B20" s="129"/>
      <c r="C20" s="129"/>
      <c r="D20" s="12" t="s">
        <v>145</v>
      </c>
      <c r="E20" s="28">
        <v>1</v>
      </c>
      <c r="F20" s="40">
        <v>1</v>
      </c>
      <c r="G20" s="129"/>
      <c r="H20" s="129"/>
      <c r="I20" s="132"/>
      <c r="J20" s="28"/>
      <c r="K20" s="11"/>
    </row>
    <row r="21" spans="1:11" ht="34.950000000000003" customHeight="1" x14ac:dyDescent="0.25">
      <c r="A21" s="129"/>
      <c r="B21" s="129"/>
      <c r="C21" s="129"/>
      <c r="D21" s="12" t="s">
        <v>147</v>
      </c>
      <c r="E21" s="28">
        <v>1</v>
      </c>
      <c r="F21" s="40">
        <v>1</v>
      </c>
      <c r="G21" s="129"/>
      <c r="H21" s="129"/>
      <c r="I21" s="132"/>
      <c r="J21" s="28"/>
      <c r="K21" s="11"/>
    </row>
    <row r="22" spans="1:11" ht="34.950000000000003" customHeight="1" x14ac:dyDescent="0.25">
      <c r="A22" s="129"/>
      <c r="B22" s="129"/>
      <c r="C22" s="130"/>
      <c r="D22" s="12" t="s">
        <v>146</v>
      </c>
      <c r="E22" s="28">
        <v>1</v>
      </c>
      <c r="F22" s="40">
        <v>1</v>
      </c>
      <c r="G22" s="130"/>
      <c r="H22" s="130"/>
      <c r="I22" s="133"/>
      <c r="J22" s="28"/>
      <c r="K22" s="11"/>
    </row>
    <row r="23" spans="1:11" ht="34.950000000000003" customHeight="1" x14ac:dyDescent="0.25">
      <c r="A23" s="129"/>
      <c r="B23" s="129"/>
      <c r="C23" s="128" t="s">
        <v>87</v>
      </c>
      <c r="D23" s="12" t="s">
        <v>149</v>
      </c>
      <c r="E23" s="128">
        <v>4</v>
      </c>
      <c r="F23" s="128">
        <v>4</v>
      </c>
      <c r="G23" s="128" t="s">
        <v>55</v>
      </c>
      <c r="H23" s="128" t="s">
        <v>13</v>
      </c>
      <c r="I23" s="131" t="s">
        <v>80</v>
      </c>
      <c r="J23" s="29"/>
      <c r="K23" s="24"/>
    </row>
    <row r="24" spans="1:11" ht="34.950000000000003" customHeight="1" x14ac:dyDescent="0.25">
      <c r="A24" s="129"/>
      <c r="B24" s="129"/>
      <c r="C24" s="129"/>
      <c r="D24" s="12" t="s">
        <v>148</v>
      </c>
      <c r="E24" s="130"/>
      <c r="F24" s="130"/>
      <c r="G24" s="129"/>
      <c r="H24" s="130"/>
      <c r="I24" s="133"/>
      <c r="J24" s="29"/>
      <c r="K24" s="24"/>
    </row>
    <row r="25" spans="1:11" ht="79.05" customHeight="1" x14ac:dyDescent="0.25">
      <c r="A25" s="127" t="s">
        <v>48</v>
      </c>
      <c r="B25" s="127" t="s">
        <v>58</v>
      </c>
      <c r="C25" s="28" t="s">
        <v>23</v>
      </c>
      <c r="D25" s="12" t="s">
        <v>159</v>
      </c>
      <c r="E25" s="28">
        <v>2</v>
      </c>
      <c r="F25" s="40">
        <v>2</v>
      </c>
      <c r="G25" s="26" t="s">
        <v>59</v>
      </c>
      <c r="H25" s="4">
        <v>1</v>
      </c>
      <c r="I25" s="26" t="s">
        <v>36</v>
      </c>
      <c r="J25" s="28"/>
      <c r="K25" s="11"/>
    </row>
    <row r="26" spans="1:11" ht="79.05" customHeight="1" x14ac:dyDescent="0.25">
      <c r="A26" s="127"/>
      <c r="B26" s="127"/>
      <c r="C26" s="28" t="s">
        <v>24</v>
      </c>
      <c r="D26" s="12" t="s">
        <v>160</v>
      </c>
      <c r="E26" s="28">
        <v>2</v>
      </c>
      <c r="F26" s="40">
        <v>2</v>
      </c>
      <c r="G26" s="25" t="s">
        <v>60</v>
      </c>
      <c r="H26" s="4">
        <v>1</v>
      </c>
      <c r="I26" s="26" t="s">
        <v>37</v>
      </c>
      <c r="J26" s="28"/>
      <c r="K26" s="11"/>
    </row>
    <row r="27" spans="1:11" ht="33" customHeight="1" x14ac:dyDescent="0.25">
      <c r="A27" s="127"/>
      <c r="B27" s="127"/>
      <c r="C27" s="128" t="s">
        <v>88</v>
      </c>
      <c r="D27" s="12" t="s">
        <v>163</v>
      </c>
      <c r="E27" s="128">
        <v>4</v>
      </c>
      <c r="F27" s="40">
        <v>1</v>
      </c>
      <c r="G27" s="128" t="s">
        <v>61</v>
      </c>
      <c r="H27" s="128" t="s">
        <v>18</v>
      </c>
      <c r="I27" s="131" t="s">
        <v>62</v>
      </c>
      <c r="J27" s="28"/>
      <c r="K27" s="11"/>
    </row>
    <row r="28" spans="1:11" ht="33" customHeight="1" x14ac:dyDescent="0.25">
      <c r="A28" s="127"/>
      <c r="B28" s="127"/>
      <c r="C28" s="129"/>
      <c r="D28" s="12" t="s">
        <v>164</v>
      </c>
      <c r="E28" s="129"/>
      <c r="F28" s="40">
        <v>1</v>
      </c>
      <c r="G28" s="129"/>
      <c r="H28" s="129"/>
      <c r="I28" s="132"/>
      <c r="J28" s="28"/>
      <c r="K28" s="11"/>
    </row>
    <row r="29" spans="1:11" ht="33" customHeight="1" x14ac:dyDescent="0.25">
      <c r="A29" s="127"/>
      <c r="B29" s="127"/>
      <c r="C29" s="129"/>
      <c r="D29" s="12" t="s">
        <v>165</v>
      </c>
      <c r="E29" s="129"/>
      <c r="F29" s="40">
        <v>1</v>
      </c>
      <c r="G29" s="129"/>
      <c r="H29" s="129"/>
      <c r="I29" s="132"/>
      <c r="J29" s="28"/>
      <c r="K29" s="11"/>
    </row>
    <row r="30" spans="1:11" ht="33" customHeight="1" x14ac:dyDescent="0.25">
      <c r="A30" s="127"/>
      <c r="B30" s="127"/>
      <c r="C30" s="130"/>
      <c r="D30" s="12" t="s">
        <v>166</v>
      </c>
      <c r="E30" s="130"/>
      <c r="F30" s="40">
        <v>1</v>
      </c>
      <c r="G30" s="130"/>
      <c r="H30" s="130"/>
      <c r="I30" s="133"/>
      <c r="J30" s="28"/>
      <c r="K30" s="11"/>
    </row>
    <row r="31" spans="1:11" ht="25.95" customHeight="1" x14ac:dyDescent="0.25">
      <c r="A31" s="127"/>
      <c r="B31" s="128" t="s">
        <v>57</v>
      </c>
      <c r="C31" s="128" t="s">
        <v>89</v>
      </c>
      <c r="D31" s="12" t="s">
        <v>150</v>
      </c>
      <c r="E31" s="28">
        <v>1.5</v>
      </c>
      <c r="F31" s="40">
        <v>1.5</v>
      </c>
      <c r="G31" s="128" t="s">
        <v>63</v>
      </c>
      <c r="H31" s="128" t="s">
        <v>16</v>
      </c>
      <c r="I31" s="131" t="s">
        <v>96</v>
      </c>
      <c r="J31" s="28"/>
      <c r="K31" s="11"/>
    </row>
    <row r="32" spans="1:11" ht="25.95" customHeight="1" x14ac:dyDescent="0.25">
      <c r="A32" s="127"/>
      <c r="B32" s="129"/>
      <c r="C32" s="129"/>
      <c r="D32" s="12" t="s">
        <v>151</v>
      </c>
      <c r="E32" s="28">
        <v>1.5</v>
      </c>
      <c r="F32" s="40">
        <v>1.5</v>
      </c>
      <c r="G32" s="129"/>
      <c r="H32" s="129"/>
      <c r="I32" s="132"/>
      <c r="J32" s="28"/>
      <c r="K32" s="11"/>
    </row>
    <row r="33" spans="1:11" ht="25.95" customHeight="1" x14ac:dyDescent="0.25">
      <c r="A33" s="127"/>
      <c r="B33" s="129"/>
      <c r="C33" s="129"/>
      <c r="D33" s="12" t="s">
        <v>152</v>
      </c>
      <c r="E33" s="28">
        <v>1.5</v>
      </c>
      <c r="F33" s="40">
        <v>1.5</v>
      </c>
      <c r="G33" s="129"/>
      <c r="H33" s="129"/>
      <c r="I33" s="132"/>
      <c r="J33" s="28"/>
      <c r="K33" s="11"/>
    </row>
    <row r="34" spans="1:11" ht="25.95" customHeight="1" x14ac:dyDescent="0.25">
      <c r="A34" s="127"/>
      <c r="B34" s="129"/>
      <c r="C34" s="130"/>
      <c r="D34" s="12" t="s">
        <v>153</v>
      </c>
      <c r="E34" s="28">
        <v>1.5</v>
      </c>
      <c r="F34" s="40">
        <v>1.5</v>
      </c>
      <c r="G34" s="130"/>
      <c r="H34" s="130"/>
      <c r="I34" s="133"/>
      <c r="J34" s="28"/>
      <c r="K34" s="11"/>
    </row>
    <row r="35" spans="1:11" ht="25.95" customHeight="1" x14ac:dyDescent="0.25">
      <c r="A35" s="127"/>
      <c r="B35" s="129"/>
      <c r="C35" s="128" t="s">
        <v>90</v>
      </c>
      <c r="D35" s="12" t="s">
        <v>154</v>
      </c>
      <c r="E35" s="28">
        <v>1.5</v>
      </c>
      <c r="F35" s="40">
        <v>1.5</v>
      </c>
      <c r="G35" s="128" t="s">
        <v>65</v>
      </c>
      <c r="H35" s="128" t="s">
        <v>17</v>
      </c>
      <c r="I35" s="131" t="s">
        <v>97</v>
      </c>
      <c r="J35" s="28"/>
      <c r="K35" s="11"/>
    </row>
    <row r="36" spans="1:11" ht="25.95" customHeight="1" x14ac:dyDescent="0.25">
      <c r="A36" s="127"/>
      <c r="B36" s="129"/>
      <c r="C36" s="129"/>
      <c r="D36" s="12" t="s">
        <v>155</v>
      </c>
      <c r="E36" s="28">
        <v>1.5</v>
      </c>
      <c r="F36" s="40">
        <v>1.5</v>
      </c>
      <c r="G36" s="129"/>
      <c r="H36" s="129"/>
      <c r="I36" s="132"/>
      <c r="J36" s="28"/>
      <c r="K36" s="11"/>
    </row>
    <row r="37" spans="1:11" ht="25.95" customHeight="1" x14ac:dyDescent="0.25">
      <c r="A37" s="127"/>
      <c r="B37" s="129"/>
      <c r="C37" s="129"/>
      <c r="D37" s="12" t="s">
        <v>156</v>
      </c>
      <c r="E37" s="28">
        <v>1.5</v>
      </c>
      <c r="F37" s="40">
        <v>1.5</v>
      </c>
      <c r="G37" s="129"/>
      <c r="H37" s="129"/>
      <c r="I37" s="132"/>
      <c r="J37" s="28"/>
      <c r="K37" s="11"/>
    </row>
    <row r="38" spans="1:11" ht="39" customHeight="1" x14ac:dyDescent="0.25">
      <c r="A38" s="127"/>
      <c r="B38" s="130"/>
      <c r="C38" s="130"/>
      <c r="D38" s="12" t="s">
        <v>157</v>
      </c>
      <c r="E38" s="28">
        <v>1.5</v>
      </c>
      <c r="F38" s="40">
        <v>1.5</v>
      </c>
      <c r="G38" s="130"/>
      <c r="H38" s="130"/>
      <c r="I38" s="133"/>
      <c r="J38" s="28"/>
      <c r="K38" s="11"/>
    </row>
    <row r="39" spans="1:11" ht="41.55" customHeight="1" x14ac:dyDescent="0.25">
      <c r="A39" s="127" t="s">
        <v>47</v>
      </c>
      <c r="B39" s="127" t="s">
        <v>30</v>
      </c>
      <c r="C39" s="185" t="s">
        <v>25</v>
      </c>
      <c r="D39" s="33" t="s">
        <v>196</v>
      </c>
      <c r="E39" s="182">
        <v>5</v>
      </c>
      <c r="F39" s="128">
        <v>5</v>
      </c>
      <c r="G39" s="128" t="s">
        <v>66</v>
      </c>
      <c r="H39" s="134">
        <v>1</v>
      </c>
      <c r="I39" s="128" t="s">
        <v>71</v>
      </c>
      <c r="J39" s="28"/>
      <c r="K39" s="11"/>
    </row>
    <row r="40" spans="1:11" ht="41.55" customHeight="1" x14ac:dyDescent="0.25">
      <c r="A40" s="127"/>
      <c r="B40" s="127"/>
      <c r="C40" s="186"/>
      <c r="D40" s="33" t="s">
        <v>197</v>
      </c>
      <c r="E40" s="183"/>
      <c r="F40" s="129"/>
      <c r="G40" s="129"/>
      <c r="H40" s="135"/>
      <c r="I40" s="129"/>
      <c r="J40" s="48"/>
      <c r="K40" s="11"/>
    </row>
    <row r="41" spans="1:11" ht="41.55" customHeight="1" x14ac:dyDescent="0.25">
      <c r="A41" s="127"/>
      <c r="B41" s="127"/>
      <c r="C41" s="186"/>
      <c r="D41" s="82" t="s">
        <v>198</v>
      </c>
      <c r="E41" s="183"/>
      <c r="F41" s="129"/>
      <c r="G41" s="129"/>
      <c r="H41" s="135"/>
      <c r="I41" s="129"/>
      <c r="J41" s="48"/>
      <c r="K41" s="11"/>
    </row>
    <row r="42" spans="1:11" ht="41.55" customHeight="1" x14ac:dyDescent="0.25">
      <c r="A42" s="127"/>
      <c r="B42" s="127"/>
      <c r="C42" s="186"/>
      <c r="D42" s="33" t="s">
        <v>199</v>
      </c>
      <c r="E42" s="183"/>
      <c r="F42" s="129"/>
      <c r="G42" s="129"/>
      <c r="H42" s="135"/>
      <c r="I42" s="129"/>
      <c r="J42" s="48"/>
      <c r="K42" s="11"/>
    </row>
    <row r="43" spans="1:11" ht="41.55" customHeight="1" x14ac:dyDescent="0.25">
      <c r="A43" s="127"/>
      <c r="B43" s="127"/>
      <c r="C43" s="187"/>
      <c r="D43" s="33" t="s">
        <v>200</v>
      </c>
      <c r="E43" s="184"/>
      <c r="F43" s="130"/>
      <c r="G43" s="130"/>
      <c r="H43" s="136"/>
      <c r="I43" s="130"/>
      <c r="J43" s="48"/>
      <c r="K43" s="11"/>
    </row>
    <row r="44" spans="1:11" ht="94.05" customHeight="1" x14ac:dyDescent="0.25">
      <c r="A44" s="127"/>
      <c r="B44" s="127"/>
      <c r="C44" s="5" t="s">
        <v>29</v>
      </c>
      <c r="D44" s="33" t="s">
        <v>162</v>
      </c>
      <c r="E44" s="5">
        <v>5</v>
      </c>
      <c r="F44" s="59" t="s">
        <v>173</v>
      </c>
      <c r="G44" s="26" t="s">
        <v>31</v>
      </c>
      <c r="H44" s="5" t="s">
        <v>45</v>
      </c>
      <c r="I44" s="26" t="s">
        <v>98</v>
      </c>
      <c r="J44" s="28"/>
      <c r="K44" s="11"/>
    </row>
    <row r="45" spans="1:11" ht="37.950000000000003" customHeight="1" x14ac:dyDescent="0.25">
      <c r="A45" s="127"/>
      <c r="B45" s="128" t="s">
        <v>67</v>
      </c>
      <c r="C45" s="128" t="s">
        <v>27</v>
      </c>
      <c r="D45" s="12" t="s">
        <v>105</v>
      </c>
      <c r="E45" s="128">
        <v>5</v>
      </c>
      <c r="F45" s="40">
        <v>2</v>
      </c>
      <c r="G45" s="131" t="s">
        <v>70</v>
      </c>
      <c r="H45" s="134">
        <v>1</v>
      </c>
      <c r="I45" s="128" t="s">
        <v>72</v>
      </c>
      <c r="J45" s="28"/>
      <c r="K45" s="11"/>
    </row>
    <row r="46" spans="1:11" ht="37.950000000000003" customHeight="1" x14ac:dyDescent="0.25">
      <c r="A46" s="127"/>
      <c r="B46" s="129"/>
      <c r="C46" s="129"/>
      <c r="D46" s="12" t="s">
        <v>106</v>
      </c>
      <c r="E46" s="129"/>
      <c r="F46" s="40">
        <v>3</v>
      </c>
      <c r="G46" s="132"/>
      <c r="H46" s="135"/>
      <c r="I46" s="129"/>
      <c r="J46" s="28"/>
      <c r="K46" s="11"/>
    </row>
    <row r="47" spans="1:11" ht="37.950000000000003" customHeight="1" x14ac:dyDescent="0.25">
      <c r="A47" s="127"/>
      <c r="B47" s="41" t="s">
        <v>68</v>
      </c>
      <c r="C47" s="41" t="s">
        <v>26</v>
      </c>
      <c r="D47" s="41" t="s">
        <v>111</v>
      </c>
      <c r="E47" s="41">
        <v>5</v>
      </c>
      <c r="F47" s="41">
        <v>5</v>
      </c>
      <c r="G47" s="41" t="s">
        <v>74</v>
      </c>
      <c r="H47" s="44">
        <v>1</v>
      </c>
      <c r="I47" s="43" t="s">
        <v>73</v>
      </c>
      <c r="J47" s="28"/>
      <c r="K47" s="11"/>
    </row>
    <row r="48" spans="1:11" ht="72" x14ac:dyDescent="0.25">
      <c r="A48" s="127"/>
      <c r="B48" s="12" t="s">
        <v>69</v>
      </c>
      <c r="C48" s="28" t="s">
        <v>28</v>
      </c>
      <c r="D48" s="12" t="s">
        <v>113</v>
      </c>
      <c r="E48" s="28">
        <v>5</v>
      </c>
      <c r="F48" s="40">
        <v>5</v>
      </c>
      <c r="G48" s="26" t="s">
        <v>75</v>
      </c>
      <c r="H48" s="28" t="s">
        <v>19</v>
      </c>
      <c r="I48" s="26" t="s">
        <v>32</v>
      </c>
      <c r="J48" s="28"/>
      <c r="K48" s="11"/>
    </row>
    <row r="49" spans="1:11" ht="41.25" customHeight="1" x14ac:dyDescent="0.25">
      <c r="A49" s="128" t="s">
        <v>95</v>
      </c>
      <c r="B49" s="128" t="s">
        <v>76</v>
      </c>
      <c r="C49" s="28" t="s">
        <v>33</v>
      </c>
      <c r="D49" s="12"/>
      <c r="E49" s="28"/>
      <c r="F49" s="52" t="s">
        <v>173</v>
      </c>
      <c r="G49" s="37" t="s">
        <v>174</v>
      </c>
      <c r="H49" s="28"/>
      <c r="I49" s="131" t="s">
        <v>77</v>
      </c>
      <c r="J49" s="28"/>
      <c r="K49" s="11"/>
    </row>
    <row r="50" spans="1:11" ht="41.25" customHeight="1" x14ac:dyDescent="0.25">
      <c r="A50" s="129"/>
      <c r="B50" s="129"/>
      <c r="C50" s="128" t="s">
        <v>34</v>
      </c>
      <c r="D50" s="43" t="s">
        <v>115</v>
      </c>
      <c r="E50" s="128">
        <v>15</v>
      </c>
      <c r="F50" s="41">
        <v>3</v>
      </c>
      <c r="G50" s="179" t="s">
        <v>177</v>
      </c>
      <c r="H50" s="28"/>
      <c r="I50" s="132"/>
      <c r="J50" s="28"/>
      <c r="K50" s="11"/>
    </row>
    <row r="51" spans="1:11" ht="41.25" customHeight="1" x14ac:dyDescent="0.25">
      <c r="A51" s="129"/>
      <c r="B51" s="129"/>
      <c r="C51" s="129"/>
      <c r="D51" s="12" t="s">
        <v>116</v>
      </c>
      <c r="E51" s="129"/>
      <c r="F51" s="40">
        <v>3</v>
      </c>
      <c r="G51" s="180"/>
      <c r="H51" s="28"/>
      <c r="I51" s="132"/>
      <c r="J51" s="28"/>
      <c r="K51" s="11"/>
    </row>
    <row r="52" spans="1:11" ht="41.25" customHeight="1" x14ac:dyDescent="0.25">
      <c r="A52" s="129"/>
      <c r="B52" s="129"/>
      <c r="C52" s="129"/>
      <c r="D52" s="12" t="s">
        <v>117</v>
      </c>
      <c r="E52" s="129"/>
      <c r="F52" s="40">
        <v>2</v>
      </c>
      <c r="G52" s="180"/>
      <c r="H52" s="28"/>
      <c r="I52" s="132"/>
      <c r="J52" s="28"/>
      <c r="K52" s="11"/>
    </row>
    <row r="53" spans="1:11" ht="41.25" customHeight="1" x14ac:dyDescent="0.25">
      <c r="A53" s="129"/>
      <c r="B53" s="129"/>
      <c r="C53" s="129"/>
      <c r="D53" s="12" t="s">
        <v>118</v>
      </c>
      <c r="E53" s="129"/>
      <c r="F53" s="40">
        <v>2</v>
      </c>
      <c r="G53" s="180"/>
      <c r="H53" s="28"/>
      <c r="I53" s="132"/>
      <c r="J53" s="28"/>
      <c r="K53" s="11"/>
    </row>
    <row r="54" spans="1:11" ht="40.950000000000003" customHeight="1" x14ac:dyDescent="0.25">
      <c r="A54" s="129"/>
      <c r="B54" s="129"/>
      <c r="C54" s="129"/>
      <c r="D54" s="12" t="s">
        <v>119</v>
      </c>
      <c r="E54" s="129"/>
      <c r="F54" s="40">
        <v>2</v>
      </c>
      <c r="G54" s="180"/>
      <c r="H54" s="28"/>
      <c r="I54" s="132"/>
      <c r="J54" s="28"/>
      <c r="K54" s="11"/>
    </row>
    <row r="55" spans="1:11" ht="41.25" customHeight="1" x14ac:dyDescent="0.25">
      <c r="A55" s="129"/>
      <c r="B55" s="129"/>
      <c r="C55" s="130"/>
      <c r="D55" s="12" t="s">
        <v>120</v>
      </c>
      <c r="E55" s="130"/>
      <c r="F55" s="40">
        <v>3</v>
      </c>
      <c r="G55" s="181"/>
      <c r="H55" s="28"/>
      <c r="I55" s="132"/>
      <c r="J55" s="28"/>
      <c r="K55" s="11"/>
    </row>
    <row r="56" spans="1:11" ht="41.25" customHeight="1" x14ac:dyDescent="0.25">
      <c r="A56" s="129"/>
      <c r="B56" s="130"/>
      <c r="C56" s="28" t="s">
        <v>35</v>
      </c>
      <c r="D56" s="12"/>
      <c r="E56" s="28">
        <v>10</v>
      </c>
      <c r="F56" s="40">
        <v>10</v>
      </c>
      <c r="G56" s="37" t="s">
        <v>176</v>
      </c>
      <c r="H56" s="28"/>
      <c r="I56" s="133"/>
      <c r="J56" s="28"/>
      <c r="K56" s="11"/>
    </row>
    <row r="57" spans="1:11" ht="51" customHeight="1" x14ac:dyDescent="0.25">
      <c r="A57" s="129"/>
      <c r="B57" s="128" t="s">
        <v>94</v>
      </c>
      <c r="C57" s="28" t="s">
        <v>91</v>
      </c>
      <c r="D57" s="12" t="s">
        <v>158</v>
      </c>
      <c r="E57" s="28">
        <v>1</v>
      </c>
      <c r="F57" s="40">
        <v>1</v>
      </c>
      <c r="G57" s="26" t="s">
        <v>43</v>
      </c>
      <c r="H57" s="28"/>
      <c r="I57" s="26" t="s">
        <v>44</v>
      </c>
      <c r="J57" s="28"/>
      <c r="K57" s="11"/>
    </row>
    <row r="58" spans="1:11" ht="51" customHeight="1" x14ac:dyDescent="0.25">
      <c r="A58" s="129"/>
      <c r="B58" s="129"/>
      <c r="C58" s="49" t="s">
        <v>92</v>
      </c>
      <c r="D58" s="49" t="s">
        <v>92</v>
      </c>
      <c r="E58" s="49">
        <v>1</v>
      </c>
      <c r="F58" s="49">
        <v>1</v>
      </c>
      <c r="G58" s="49" t="s">
        <v>40</v>
      </c>
      <c r="H58" s="28"/>
      <c r="I58" s="49" t="s">
        <v>41</v>
      </c>
      <c r="J58" s="28"/>
      <c r="K58" s="11"/>
    </row>
    <row r="59" spans="1:11" ht="65.25" customHeight="1" x14ac:dyDescent="0.25">
      <c r="A59" s="129"/>
      <c r="B59" s="30"/>
      <c r="C59" s="41" t="s">
        <v>93</v>
      </c>
      <c r="D59" s="12" t="s">
        <v>126</v>
      </c>
      <c r="E59" s="28">
        <v>8</v>
      </c>
      <c r="F59" s="40">
        <v>8</v>
      </c>
      <c r="G59" s="26" t="s">
        <v>78</v>
      </c>
      <c r="H59" s="4">
        <v>0.9</v>
      </c>
      <c r="I59" s="26" t="s">
        <v>182</v>
      </c>
      <c r="J59" s="28"/>
      <c r="K59" s="11"/>
    </row>
    <row r="60" spans="1:11" ht="25.5" customHeight="1" x14ac:dyDescent="0.25">
      <c r="A60" s="126" t="s">
        <v>20</v>
      </c>
      <c r="B60" s="126"/>
      <c r="C60" s="126"/>
      <c r="D60" s="126"/>
      <c r="E60" s="27">
        <v>100</v>
      </c>
      <c r="F60" s="39">
        <f>SUM(F4:F59)</f>
        <v>95</v>
      </c>
      <c r="G60" s="14"/>
      <c r="H60" s="27"/>
      <c r="I60" s="14"/>
      <c r="J60" s="27"/>
      <c r="K60" s="15"/>
    </row>
  </sheetData>
  <autoFilter ref="A3:K60"/>
  <mergeCells count="69">
    <mergeCell ref="A2:I2"/>
    <mergeCell ref="A4:A24"/>
    <mergeCell ref="B4:B11"/>
    <mergeCell ref="C4:C8"/>
    <mergeCell ref="G4:G8"/>
    <mergeCell ref="H4:H8"/>
    <mergeCell ref="I4:I8"/>
    <mergeCell ref="C9:C11"/>
    <mergeCell ref="G9:G11"/>
    <mergeCell ref="H9:H11"/>
    <mergeCell ref="I9:I11"/>
    <mergeCell ref="B12:B18"/>
    <mergeCell ref="C12:C15"/>
    <mergeCell ref="G12:G15"/>
    <mergeCell ref="H12:H15"/>
    <mergeCell ref="I12:I15"/>
    <mergeCell ref="C16:C18"/>
    <mergeCell ref="G16:G18"/>
    <mergeCell ref="H16:H18"/>
    <mergeCell ref="I16:I18"/>
    <mergeCell ref="B19:B24"/>
    <mergeCell ref="C19:C22"/>
    <mergeCell ref="G19:G22"/>
    <mergeCell ref="H19:H22"/>
    <mergeCell ref="I19:I22"/>
    <mergeCell ref="C23:C24"/>
    <mergeCell ref="E23:E24"/>
    <mergeCell ref="G23:G24"/>
    <mergeCell ref="H23:H24"/>
    <mergeCell ref="I23:I24"/>
    <mergeCell ref="F23:F24"/>
    <mergeCell ref="A25:A38"/>
    <mergeCell ref="B25:B30"/>
    <mergeCell ref="C27:C30"/>
    <mergeCell ref="E27:E30"/>
    <mergeCell ref="G27:G30"/>
    <mergeCell ref="I27:I30"/>
    <mergeCell ref="B31:B38"/>
    <mergeCell ref="C31:C34"/>
    <mergeCell ref="G31:G34"/>
    <mergeCell ref="H31:H34"/>
    <mergeCell ref="I31:I34"/>
    <mergeCell ref="C35:C38"/>
    <mergeCell ref="G35:G38"/>
    <mergeCell ref="H35:H38"/>
    <mergeCell ref="I35:I38"/>
    <mergeCell ref="H27:H30"/>
    <mergeCell ref="H45:H46"/>
    <mergeCell ref="I45:I46"/>
    <mergeCell ref="G45:G46"/>
    <mergeCell ref="A39:A48"/>
    <mergeCell ref="B39:B44"/>
    <mergeCell ref="B45:B46"/>
    <mergeCell ref="C45:C46"/>
    <mergeCell ref="E45:E46"/>
    <mergeCell ref="E39:E43"/>
    <mergeCell ref="F39:F43"/>
    <mergeCell ref="C39:C43"/>
    <mergeCell ref="G39:G43"/>
    <mergeCell ref="I39:I43"/>
    <mergeCell ref="H39:H43"/>
    <mergeCell ref="G50:G55"/>
    <mergeCell ref="A60:D60"/>
    <mergeCell ref="A49:A59"/>
    <mergeCell ref="B49:B56"/>
    <mergeCell ref="I49:I56"/>
    <mergeCell ref="C50:C55"/>
    <mergeCell ref="E50:E55"/>
    <mergeCell ref="B57:B58"/>
  </mergeCells>
  <phoneticPr fontId="2" type="noConversion"/>
  <printOptions horizontalCentered="1"/>
  <pageMargins left="0.39370078740157483" right="0.39370078740157483" top="0.35433070866141736" bottom="0.35433070866141736" header="0.31496062992125984" footer="0.11811023622047245"/>
  <pageSetup paperSize="9" scale="85" fitToHeight="5"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17</vt:i4>
      </vt:variant>
    </vt:vector>
  </HeadingPairs>
  <TitlesOfParts>
    <vt:vector size="33" baseType="lpstr">
      <vt:lpstr>项目支出指标体系（参考）</vt:lpstr>
      <vt:lpstr>项目支出指标体系（参考）总指标</vt:lpstr>
      <vt:lpstr>项目支出指标体系（参考）总指标新</vt:lpstr>
      <vt:lpstr>2019年城乡建设资金得分表</vt:lpstr>
      <vt:lpstr>项目支出指标体系（参考）转移支付</vt:lpstr>
      <vt:lpstr>项目支出指标体系（参考）转移支付 电梯</vt:lpstr>
      <vt:lpstr>项目支出指标体系（参考）转移支付 农村垃圾（分类及一体化）</vt:lpstr>
      <vt:lpstr>项目支出指标体系（参考）转移支付 未贯通道路</vt:lpstr>
      <vt:lpstr>项目支出指标体系（参考）工程施工</vt:lpstr>
      <vt:lpstr>项目支出指标体系（参考）专业咨询</vt:lpstr>
      <vt:lpstr>项目支出指标体系（参考）专业咨询噪音编制</vt:lpstr>
      <vt:lpstr>项目支出指标体系（参考）专业咨询购买审查服务</vt:lpstr>
      <vt:lpstr>项目支出指标体系（参考）工程施工 路灯</vt:lpstr>
      <vt:lpstr>项目支出指标体系（参考）（工程施工） (2)</vt:lpstr>
      <vt:lpstr>项目支出指标体系（参考）（工程施工）</vt:lpstr>
      <vt:lpstr>项目支出指标体系（参考）（专业咨询）</vt:lpstr>
      <vt:lpstr>'2019年城乡建设资金得分表'!Print_Area</vt:lpstr>
      <vt:lpstr>'2019年城乡建设资金得分表'!Print_Titles</vt:lpstr>
      <vt:lpstr>'项目支出指标体系（参考）'!Print_Titles</vt:lpstr>
      <vt:lpstr>'项目支出指标体系（参考）（工程施工）'!Print_Titles</vt:lpstr>
      <vt:lpstr>'项目支出指标体系（参考）（工程施工） (2)'!Print_Titles</vt:lpstr>
      <vt:lpstr>'项目支出指标体系（参考）（专业咨询）'!Print_Titles</vt:lpstr>
      <vt:lpstr>'项目支出指标体系（参考）工程施工'!Print_Titles</vt:lpstr>
      <vt:lpstr>'项目支出指标体系（参考）工程施工 路灯'!Print_Titles</vt:lpstr>
      <vt:lpstr>'项目支出指标体系（参考）专业咨询'!Print_Titles</vt:lpstr>
      <vt:lpstr>'项目支出指标体系（参考）专业咨询购买审查服务'!Print_Titles</vt:lpstr>
      <vt:lpstr>'项目支出指标体系（参考）专业咨询噪音编制'!Print_Titles</vt:lpstr>
      <vt:lpstr>'项目支出指标体系（参考）转移支付'!Print_Titles</vt:lpstr>
      <vt:lpstr>'项目支出指标体系（参考）转移支付 电梯'!Print_Titles</vt:lpstr>
      <vt:lpstr>'项目支出指标体系（参考）转移支付 农村垃圾（分类及一体化）'!Print_Titles</vt:lpstr>
      <vt:lpstr>'项目支出指标体系（参考）转移支付 未贯通道路'!Print_Titles</vt:lpstr>
      <vt:lpstr>'项目支出指标体系（参考）总指标'!Print_Titles</vt:lpstr>
      <vt:lpstr>'项目支出指标体系（参考）总指标新'!Print_Titles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2020-10-22T16:20:47Z</cp:lastPrinted>
  <dcterms:created xsi:type="dcterms:W3CDTF">2008-09-11T17:22:52Z</dcterms:created>
  <dcterms:modified xsi:type="dcterms:W3CDTF">2020-10-22T16:26:00Z</dcterms:modified>
</cp:coreProperties>
</file>