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顷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<sst xmlns="http://schemas.openxmlformats.org/spreadsheetml/2006/main" count="19" uniqueCount="19">
  <si>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附件2</t>
  </si>
  <si>
    <t>青岛市存量住宅用地信息汇总表</t>
  </si>
  <si>
    <t>截止日期：2022年3月31日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</si>
  <si>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</si>
  <si>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</si>
  <si>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</si>
  <si>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</si>
  <si>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</si>
  <si>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</si>
  <si>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</si>
  <si>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全市</t>
  </si>
  <si>
    <t>市南区</t>
  </si>
  <si>
    <t>市北区</t>
  </si>
  <si>
    <t>李沧区</t>
  </si>
  <si>
    <t>崂山区</t>
  </si>
  <si>
    <t>西海岸新区（含自贸片区）</t>
  </si>
  <si>
    <t>城阳区</t>
  </si>
  <si>
    <t>即墨区</t>
  </si>
  <si>
    <t>高新区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</si>
</sst>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6" sqref="C16"/>
    </sheetView>
  </sheetViews>
  <sheetFormatPr defaultColWidth="9" defaultRowHeight="13.5" outlineLevelCol="5"/>
  <cols>
    <col min="1" max="1" width="18.375" customWidth="1"/>
    <col min="2" max="2" width="12.875" customWidth="1"/>
    <col min="3" max="3" width="20.625" customWidth="1"/>
    <col min="4" max="4" width="20.25" customWidth="1"/>
    <col min="5" max="5" width="25.875" customWidth="1"/>
    <col min="6" max="6" width="31.25" customWidth="1"/>
  </cols>
  <sheetData>
    <row r="1" ht="18.75" spans="1:6">
      <c r="A1" s="1" t="s">
        <v>0</v>
      </c>
      <c r="C1" s="2"/>
      <c r="D1" s="2"/>
      <c r="E1" s="3"/>
      <c r="F1" s="2"/>
    </row>
    <row r="2" ht="27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/>
      <c r="C3" s="5"/>
      <c r="D3" s="2"/>
      <c r="E3" s="3"/>
      <c r="F3" s="6" t="s">
        <v>3</v>
      </c>
    </row>
    <row r="4" ht="39" customHeight="1" spans="1:6">
      <c r="A4" s="7" t="s">
        <v>4</v>
      </c>
      <c r="B4" s="7" t="s">
        <v>5</v>
      </c>
      <c r="C4" s="8" t="s">
        <v>6</v>
      </c>
      <c r="D4" s="9"/>
      <c r="E4" s="10"/>
      <c r="F4" s="11"/>
    </row>
    <row r="5" ht="27" customHeight="1" spans="1:6">
      <c r="A5" s="7"/>
      <c r="B5" s="7"/>
      <c r="C5" s="7"/>
      <c r="D5" s="12" t="s">
        <v>7</v>
      </c>
      <c r="E5" s="13" t="s">
        <v>8</v>
      </c>
      <c r="F5" s="14"/>
    </row>
    <row r="6" ht="42" customHeight="1" spans="1:6">
      <c r="A6" s="7"/>
      <c r="B6" s="7"/>
      <c r="C6" s="7"/>
      <c r="D6" s="7"/>
      <c r="E6" s="15"/>
      <c r="F6" s="15" t="s">
        <v>9</v>
      </c>
    </row>
    <row r="7" ht="54" customHeight="1" spans="1:6">
      <c r="A7" s="16" t="s">
        <v>10</v>
      </c>
      <c r="B7" s="17">
        <f>SUM(B8:B15)</f>
        <v>1577</v>
      </c>
      <c r="C7" s="18">
        <f>SUM(C8:C15)</f>
        <v>4699.79</v>
      </c>
      <c r="D7" s="18">
        <f>SUM(D8:D15)</f>
        <v>1443.85</v>
      </c>
      <c r="E7" s="18">
        <f>SUM(E8:E15)</f>
        <v>3255.94</v>
      </c>
      <c r="F7" s="18">
        <f>SUM(F8:F15)</f>
        <v>1606.25</v>
      </c>
    </row>
    <row r="8" ht="25" hidden="1" customHeight="1" spans="1:6">
      <c r="A8" s="19" t="s">
        <v>11</v>
      </c>
      <c r="B8" s="17">
        <v>17</v>
      </c>
      <c r="C8" s="18">
        <v>10.92</v>
      </c>
      <c r="D8" s="18">
        <v>4.01</v>
      </c>
      <c r="E8" s="18">
        <f t="shared" ref="E8:E15" si="0">C8-D8</f>
        <v>6.91</v>
      </c>
      <c r="F8" s="18">
        <v>0</v>
      </c>
    </row>
    <row r="9" ht="18.75" hidden="1" spans="1:6">
      <c r="A9" s="19" t="s">
        <v>12</v>
      </c>
      <c r="B9" s="17">
        <v>164</v>
      </c>
      <c r="C9" s="18">
        <v>301.91</v>
      </c>
      <c r="D9" s="18">
        <v>96.57</v>
      </c>
      <c r="E9" s="18">
        <f t="shared" si="0"/>
        <v>205.34</v>
      </c>
      <c r="F9" s="18">
        <v>0.23</v>
      </c>
    </row>
    <row r="10" ht="18.75" hidden="1" spans="1:6">
      <c r="A10" s="19" t="s">
        <v>13</v>
      </c>
      <c r="B10" s="17">
        <v>167</v>
      </c>
      <c r="C10" s="18">
        <v>457.36</v>
      </c>
      <c r="D10" s="18">
        <v>79.83</v>
      </c>
      <c r="E10" s="18">
        <f t="shared" si="0"/>
        <v>377.53</v>
      </c>
      <c r="F10" s="18">
        <v>19.73</v>
      </c>
    </row>
    <row r="11" ht="18.75" hidden="1" spans="1:6">
      <c r="A11" s="20" t="s">
        <v>14</v>
      </c>
      <c r="B11" s="17">
        <v>44</v>
      </c>
      <c r="C11" s="18">
        <v>174.19</v>
      </c>
      <c r="D11" s="18">
        <v>36.1</v>
      </c>
      <c r="E11" s="18">
        <f t="shared" si="0"/>
        <v>138.09</v>
      </c>
      <c r="F11" s="18">
        <v>38.35</v>
      </c>
    </row>
    <row r="12" ht="48" hidden="1" customHeight="1" spans="1:6">
      <c r="A12" s="21" t="s">
        <v>15</v>
      </c>
      <c r="B12" s="17">
        <v>620</v>
      </c>
      <c r="C12" s="18">
        <v>1818.27</v>
      </c>
      <c r="D12" s="18">
        <v>518.45</v>
      </c>
      <c r="E12" s="18">
        <f t="shared" si="0"/>
        <v>1299.82</v>
      </c>
      <c r="F12" s="18">
        <v>941.81</v>
      </c>
    </row>
    <row r="13" ht="18.75" hidden="1" spans="1:6">
      <c r="A13" s="20" t="s">
        <v>16</v>
      </c>
      <c r="B13" s="17">
        <v>315</v>
      </c>
      <c r="C13" s="18">
        <v>814.25</v>
      </c>
      <c r="D13" s="18">
        <v>331.65</v>
      </c>
      <c r="E13" s="18">
        <f t="shared" si="0"/>
        <v>482.6</v>
      </c>
      <c r="F13" s="18">
        <v>173.02</v>
      </c>
    </row>
    <row r="14" ht="18.75" hidden="1" spans="1:6">
      <c r="A14" s="20" t="s">
        <v>17</v>
      </c>
      <c r="B14" s="17">
        <v>217</v>
      </c>
      <c r="C14" s="18">
        <v>964.14</v>
      </c>
      <c r="D14" s="18">
        <v>351.94</v>
      </c>
      <c r="E14" s="18">
        <f t="shared" si="0"/>
        <v>612.2</v>
      </c>
      <c r="F14" s="18">
        <v>386.52</v>
      </c>
    </row>
    <row r="15" ht="18.75" hidden="1" spans="1:6">
      <c r="A15" s="20" t="s">
        <v>18</v>
      </c>
      <c r="B15" s="17">
        <v>33</v>
      </c>
      <c r="C15" s="18">
        <v>158.75</v>
      </c>
      <c r="D15" s="18">
        <v>25.3</v>
      </c>
      <c r="E15" s="18">
        <f t="shared" si="0"/>
        <v>133.45</v>
      </c>
      <c r="F15" s="18">
        <v>46.59</v>
      </c>
    </row>
  </sheetData>
  <mergeCells count="7">
    <mergeCell ref="A2:F2"/>
    <mergeCell ref="A3:C3"/>
    <mergeCell ref="A4:A6"/>
    <mergeCell ref="B4:B6"/>
    <mergeCell ref="C4:C6"/>
    <mergeCell ref="D5:D6"/>
    <mergeCell ref="E5:E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吕杉杉</cp:lastModifiedBy>
  <dcterms:created xsi:type="dcterms:W3CDTF">2021-01-08T06:06:00Z</dcterms:created>
  <dcterms:modified xsi:type="dcterms:W3CDTF">2022-04-22T05:53:38Z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F169D5671FF1458FB4342D8D08271C2D</vt:lpwstr>
  </property>
</Properties>
</file>