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2"/>
  </bookViews>
  <sheets>
    <sheet name="1.国家森林城市动态监测项目资金" sheetId="1" r:id="rId1"/>
    <sheet name="2.“国土三调”数据林地情况核对调查项目资金" sheetId="2" r:id="rId2"/>
    <sheet name="3.互联网+全民义务植树项目资金" sheetId="3" r:id="rId3"/>
    <sheet name="4.口袋公园示范建设项目资金" sheetId="4" r:id="rId4"/>
    <sheet name="5.林业有害生物防治资金(乡村振兴资金)" sheetId="5" r:id="rId5"/>
    <sheet name="6.全市节庆氛围营造绿美化项目资金" sheetId="6" r:id="rId6"/>
    <sheet name="7.森林防火监测预警资金" sheetId="7" r:id="rId7"/>
    <sheet name="8.森林防火物资储备资金" sheetId="8" r:id="rId8"/>
    <sheet name="9.森林防火资金(乡村振兴资金)" sheetId="9" r:id="rId9"/>
    <sheet name="10.生态定位站运行维护和森林质量提升样地建设及监管项目资金" sheetId="10" r:id="rId10"/>
    <sheet name="11.食用林产品质量安全监管项目资金" sheetId="11" r:id="rId11"/>
    <sheet name="12.市属公园设施维护项目资金" sheetId="12" r:id="rId12"/>
    <sheet name="13.野生动物保护资金" sheetId="13" r:id="rId13"/>
    <sheet name="14.以前年度工程尾款资金" sheetId="14" r:id="rId14"/>
    <sheet name="15.园林林业技术研究及推广项目资金" sheetId="15" r:id="rId15"/>
    <sheet name="16.园林林业绿化资金(乡村振兴资金)" sheetId="16" r:id="rId16"/>
    <sheet name="17.园林和林业有害生物防治资金" sheetId="17" r:id="rId17"/>
    <sheet name="18.园林和林业有害生物监测调查资金" sheetId="18" r:id="rId18"/>
    <sheet name="19.园林绿化品质标准化建设及提升项目资金" sheetId="19" r:id="rId19"/>
    <sheet name="20.政策性森林火险资金" sheetId="20" r:id="rId20"/>
    <sheet name="21.智慧林业信息平台运行与维护项目资金" sheetId="21" r:id="rId21"/>
    <sheet name="22.园林技校运行维护资金" sheetId="22" r:id="rId22"/>
    <sheet name="23.树木保护治理项目资金" sheetId="23" r:id="rId23"/>
    <sheet name="24.园林林业项目监督监管资金" sheetId="24" r:id="rId24"/>
  </sheets>
  <definedNames/>
  <calcPr fullCalcOnLoad="1"/>
</workbook>
</file>

<file path=xl/sharedStrings.xml><?xml version="1.0" encoding="utf-8"?>
<sst xmlns="http://schemas.openxmlformats.org/spreadsheetml/2006/main" count="4060" uniqueCount="690">
  <si>
    <t>市级专项资金单位自评表（三级）</t>
  </si>
  <si>
    <t>填报部门（单位）：</t>
  </si>
  <si>
    <t>(  2020  )年度</t>
  </si>
  <si>
    <t>金额单位：（万元）</t>
  </si>
  <si>
    <t>项目名称</t>
  </si>
  <si>
    <t>200106-林业资金</t>
  </si>
  <si>
    <t>支出领域</t>
  </si>
  <si>
    <t>20191672-园林林业绿化资金</t>
  </si>
  <si>
    <t>资金名称</t>
  </si>
  <si>
    <t xml:space="preserve">     </t>
  </si>
  <si>
    <t>主管部门</t>
  </si>
  <si>
    <t>青岛市园林和林业局部门</t>
  </si>
  <si>
    <t>项目实施单位</t>
  </si>
  <si>
    <t>青岛市园林和林业局</t>
  </si>
  <si>
    <t>预算执行情况（10分）</t>
  </si>
  <si>
    <t>年初预算数</t>
  </si>
  <si>
    <t>调整后的预算数（A）</t>
  </si>
  <si>
    <t>全年执行数（B）</t>
  </si>
  <si>
    <t>分值</t>
  </si>
  <si>
    <t>执行率（B/A*100%）</t>
  </si>
  <si>
    <t>得分</t>
  </si>
  <si>
    <t>未达到进度分析</t>
  </si>
  <si>
    <t>年度资金总额</t>
  </si>
  <si>
    <t>9.78</t>
  </si>
  <si>
    <t>预算控制决算</t>
  </si>
  <si>
    <t>其中：市级转移支付资金</t>
  </si>
  <si>
    <t>__</t>
  </si>
  <si>
    <t>年度总体目标</t>
  </si>
  <si>
    <t>年初预期目标</t>
  </si>
  <si>
    <t>目标实际完成情况</t>
  </si>
  <si>
    <t>对三年来《青岛市国家森林城市建设总体规划实施报告》涉及的22项指标、《青岛市国家森林城市建设指标自查报告》涉及的40项指标数据进行动态监测。</t>
  </si>
  <si>
    <t>对三年来《青岛市国家森林城市建设总体规划实施报告》涉及的22项指标、《青岛市国家森林城市建设指标自查报告》涉及的40项指标数据完成动态监测。</t>
  </si>
  <si>
    <t>年度绩效指标完成情况（90分）</t>
  </si>
  <si>
    <t>一级指标</t>
  </si>
  <si>
    <t>二级指标</t>
  </si>
  <si>
    <t>三级指标</t>
  </si>
  <si>
    <t>年度指标值</t>
  </si>
  <si>
    <t>实际完成值</t>
  </si>
  <si>
    <t>未完成指标的原因分析</t>
  </si>
  <si>
    <t>偏离年初设定的绩效指标值较多(30%及以上)的原因分析</t>
  </si>
  <si>
    <t>改进措施</t>
  </si>
  <si>
    <t>产出指标</t>
  </si>
  <si>
    <t>成本指标</t>
  </si>
  <si>
    <t>项目整体成本</t>
  </si>
  <si>
    <t xml:space="preserve">  ≤   40 万元</t>
  </si>
  <si>
    <t>40</t>
  </si>
  <si>
    <t>12.50</t>
  </si>
  <si>
    <t>-</t>
  </si>
  <si>
    <t/>
  </si>
  <si>
    <t>时效指标</t>
  </si>
  <si>
    <t>上报指标及时性</t>
  </si>
  <si>
    <t xml:space="preserve"> 及时 </t>
  </si>
  <si>
    <t>1</t>
  </si>
  <si>
    <t>12.5</t>
  </si>
  <si>
    <t>数量指标</t>
  </si>
  <si>
    <t>检测指标</t>
  </si>
  <si>
    <t xml:space="preserve">  =   42 项</t>
  </si>
  <si>
    <t>42</t>
  </si>
  <si>
    <t>质量指标</t>
  </si>
  <si>
    <t>指标监测合格率</t>
  </si>
  <si>
    <t xml:space="preserve">  ≥  95 百分比</t>
  </si>
  <si>
    <t>98</t>
  </si>
  <si>
    <t>满意度指标</t>
  </si>
  <si>
    <t>服务对象满意度指标</t>
  </si>
  <si>
    <t>市民满意率</t>
  </si>
  <si>
    <t>95</t>
  </si>
  <si>
    <t>10.00</t>
  </si>
  <si>
    <t>效益指标</t>
  </si>
  <si>
    <t>社会效益指标</t>
  </si>
  <si>
    <t>国家森林城市检测要求符合度</t>
  </si>
  <si>
    <t xml:space="preserve">  ≥  90 百分比</t>
  </si>
  <si>
    <t>100</t>
  </si>
  <si>
    <t>30.00</t>
  </si>
  <si>
    <t>得分合计</t>
  </si>
  <si>
    <t>90</t>
  </si>
  <si>
    <t>总分</t>
  </si>
  <si>
    <t>99.78</t>
  </si>
  <si>
    <t>总分再80分以下的项目未实现绩效目标的原因及拟采取的措施说明</t>
  </si>
  <si>
    <t xml:space="preserve"> </t>
  </si>
  <si>
    <t>其他说明</t>
  </si>
  <si>
    <t>备注：金额单位为万元，小数点后四舍五入保留两位小数</t>
  </si>
  <si>
    <t>单位负责人：</t>
  </si>
  <si>
    <t>朱淼玉</t>
  </si>
  <si>
    <t>复核人：</t>
  </si>
  <si>
    <t>吴玉勇</t>
  </si>
  <si>
    <t>制表人：</t>
  </si>
  <si>
    <t>贺蕾</t>
  </si>
  <si>
    <t>联系电话:</t>
  </si>
  <si>
    <t>88011303</t>
  </si>
  <si>
    <t>填报部门（单位）：青岛市园林和林业（本级）</t>
  </si>
  <si>
    <t>国家森林城市动态监测项目资金</t>
  </si>
  <si>
    <t>核实第三次全国土地调查数据中林地统计和省自然资源厅林地“一张图”青岛市林地数据差异，分析提出宜林用地分布统计，形成数据分析比对成果文件。</t>
  </si>
  <si>
    <t>支付部分成本</t>
  </si>
  <si>
    <t xml:space="preserve">  =   60 万元</t>
  </si>
  <si>
    <t>60</t>
  </si>
  <si>
    <t>5.63</t>
  </si>
  <si>
    <t>完成时限</t>
  </si>
  <si>
    <t xml:space="preserve"> 2020年底 </t>
  </si>
  <si>
    <t>数据成果数量</t>
  </si>
  <si>
    <t xml:space="preserve">  =   4 个</t>
  </si>
  <si>
    <t>4</t>
  </si>
  <si>
    <t>“国土三调”数据林地情况核对调查专项工作报告</t>
  </si>
  <si>
    <t xml:space="preserve"> 通过验收 </t>
  </si>
  <si>
    <t>耕地25度坡专题图件</t>
  </si>
  <si>
    <t>全市生态廊道图件</t>
  </si>
  <si>
    <t>未来林业发展预期图件</t>
  </si>
  <si>
    <t>验收合格率</t>
  </si>
  <si>
    <t>社会效益</t>
  </si>
  <si>
    <t>促进林地保护</t>
  </si>
  <si>
    <t>有效促进</t>
  </si>
  <si>
    <t>45.00</t>
  </si>
  <si>
    <t>45</t>
  </si>
  <si>
    <t>庄戈</t>
  </si>
  <si>
    <t>88011953</t>
  </si>
  <si>
    <t>填报部门（单位）：青岛市园林和林业局（本级）</t>
  </si>
  <si>
    <t>“国土三调”数据林地情况核对调查项目资金</t>
  </si>
  <si>
    <t>9.40</t>
  </si>
  <si>
    <t>建设青岛市全民义务植树网站和微信公众号，与中国绿化基金会合作开展不少于12次线上、线下的义务植树活动。建设互联网+全民义务植树基地5处，建设市级党政军义务植树基地，植树3500株。</t>
  </si>
  <si>
    <t>建设青岛市全民义务植树网站和微信公众号，与中国绿化基金会合作开展不少于17次线上、线下的义务植树活动。建设互联网+全民义务植树基地5处，建设市级党政军义务植树基地，植树5000株。</t>
  </si>
  <si>
    <t xml:space="preserve">  ≤   116 万元</t>
  </si>
  <si>
    <t>116</t>
  </si>
  <si>
    <t>5.00</t>
  </si>
  <si>
    <t>活动开展及时性</t>
  </si>
  <si>
    <t>5</t>
  </si>
  <si>
    <t>完成义务植树</t>
  </si>
  <si>
    <t xml:space="preserve"> 2020年11月 </t>
  </si>
  <si>
    <t>建设互联网站及微信公众号数量</t>
  </si>
  <si>
    <t xml:space="preserve"> 各1套 </t>
  </si>
  <si>
    <t>建设基地</t>
  </si>
  <si>
    <t xml:space="preserve">  =   5 处</t>
  </si>
  <si>
    <t>开展群众活动</t>
  </si>
  <si>
    <t xml:space="preserve">  ≥  12 次</t>
  </si>
  <si>
    <t>17</t>
  </si>
  <si>
    <t>植树数量</t>
  </si>
  <si>
    <t xml:space="preserve">  =   3500 株</t>
  </si>
  <si>
    <t>5000</t>
  </si>
  <si>
    <t>各级党政军义务植树3500约株，互联网+义务植树特色活动植树约1500株。</t>
  </si>
  <si>
    <t>-提前预估活动次数，做好预案，做好植树数量统计工作。</t>
  </si>
  <si>
    <t>树苗质量合格率</t>
  </si>
  <si>
    <t xml:space="preserve">  ≥  98 百分比</t>
  </si>
  <si>
    <t>外包服务达标率</t>
  </si>
  <si>
    <t xml:space="preserve">  ≥  100 百分比</t>
  </si>
  <si>
    <t>网站、公众号稳定率</t>
  </si>
  <si>
    <t>参加活动人员满意度</t>
  </si>
  <si>
    <t>可持续影响指标</t>
  </si>
  <si>
    <t>长效机制</t>
  </si>
  <si>
    <t xml:space="preserve"> 建立健全全民义务植树长效机制 </t>
  </si>
  <si>
    <t>7.50</t>
  </si>
  <si>
    <t>7.5</t>
  </si>
  <si>
    <t>全民义务植树尽责率</t>
  </si>
  <si>
    <t xml:space="preserve">  ≥  85 百分比</t>
  </si>
  <si>
    <t>91</t>
  </si>
  <si>
    <t>社会投资绿化公益</t>
  </si>
  <si>
    <t xml:space="preserve">  ≥  50 万元</t>
  </si>
  <si>
    <t>50</t>
  </si>
  <si>
    <t>市民绿化参与人数</t>
  </si>
  <si>
    <t xml:space="preserve">  ≥  30 万人</t>
  </si>
  <si>
    <t>30</t>
  </si>
  <si>
    <t>99.4</t>
  </si>
  <si>
    <t>互联网+全民义务植树项目资金</t>
  </si>
  <si>
    <t xml:space="preserve"> 完成示范口袋公园2处，示范带动全市口袋公园建设。</t>
  </si>
  <si>
    <t xml:space="preserve"> 建设示范口袋公园3处，示范带动全市口袋公园建设。</t>
  </si>
  <si>
    <t>建设投资</t>
  </si>
  <si>
    <t xml:space="preserve">  ≤   309 万元</t>
  </si>
  <si>
    <t>309</t>
  </si>
  <si>
    <t xml:space="preserve"> 2020年12月 </t>
  </si>
  <si>
    <t>10</t>
  </si>
  <si>
    <t>口袋公园面积</t>
  </si>
  <si>
    <t xml:space="preserve">  ≥  48000 平方米</t>
  </si>
  <si>
    <t>48000</t>
  </si>
  <si>
    <t>示范建设口袋公园</t>
  </si>
  <si>
    <t xml:space="preserve">  =   3 处</t>
  </si>
  <si>
    <t>3</t>
  </si>
  <si>
    <t>口袋公园建设达标率</t>
  </si>
  <si>
    <t xml:space="preserve">  =   100 百分比</t>
  </si>
  <si>
    <t>群众满意度</t>
  </si>
  <si>
    <t xml:space="preserve">  =   98 百分比</t>
  </si>
  <si>
    <t>可持续影响</t>
  </si>
  <si>
    <t xml:space="preserve"> 长期 </t>
  </si>
  <si>
    <t>完善周边市民的户外活动的舒适度和周边环境，提升城市整体形</t>
  </si>
  <si>
    <t>有效提升</t>
  </si>
  <si>
    <t>生态效益指标</t>
  </si>
  <si>
    <t>通过实施口袋公园建设，增加绿量，城市绿化环境进一步改善</t>
  </si>
  <si>
    <t>吴海立</t>
  </si>
  <si>
    <t>88011939</t>
  </si>
  <si>
    <t>口袋公园示范建设项目资金</t>
  </si>
  <si>
    <t>20191670-林业有害生物防治资金</t>
  </si>
  <si>
    <t>加大对松材线虫病和美国白蛾防控力度，叶片保存率80%以上，及时清理枯死树，减缓疫情扩散速度，降低下个年度枯死树数量。</t>
  </si>
  <si>
    <t xml:space="preserve"> 2020年11月底前 </t>
  </si>
  <si>
    <t>16.67</t>
  </si>
  <si>
    <t>有虫株率</t>
  </si>
  <si>
    <t xml:space="preserve">  ≤   1 百分比</t>
  </si>
  <si>
    <t>枯死树清理率</t>
  </si>
  <si>
    <t>飞机防控实施次数</t>
  </si>
  <si>
    <t>≥6次</t>
  </si>
  <si>
    <t>林农满意度</t>
  </si>
  <si>
    <t>叶片保存率</t>
  </si>
  <si>
    <t xml:space="preserve">  ≥  80 百分比</t>
  </si>
  <si>
    <t>80</t>
  </si>
  <si>
    <t>减缓疫情扩散速度</t>
  </si>
  <si>
    <t>有效减缓</t>
  </si>
  <si>
    <t>无公害防治率</t>
  </si>
  <si>
    <t>林英</t>
  </si>
  <si>
    <t>88018356</t>
  </si>
  <si>
    <t>林业有害生物防治资金(乡村振兴资金)</t>
  </si>
  <si>
    <t>9.99</t>
  </si>
  <si>
    <t>完成全市主要窗口及主要道路节点绿化美化方案前期编制、重点部位摆花、市属公园节庆摆花及花卉展等工作，市属公园节庆摆花及在春季游园会举办“郁金香”花展，在秋季举办百姓喜闻乐见的“菊花展”，丰富公园功能和市民文化生活，提升城市园林绿化建设品质，呈现城市文化内涵，实现绿化为民，增绿便民，努力把青岛建设得更加开放、现代、活力、时尚，让市民有更多的获得感和幸福感。</t>
  </si>
  <si>
    <t>方案编制</t>
  </si>
  <si>
    <t xml:space="preserve">  ≤   65 万元</t>
  </si>
  <si>
    <t>65</t>
  </si>
  <si>
    <t>4.55</t>
  </si>
  <si>
    <t>重点部位摆花</t>
  </si>
  <si>
    <t xml:space="preserve">  ≤   100 万元</t>
  </si>
  <si>
    <t>摆花完成时限</t>
  </si>
  <si>
    <t xml:space="preserve"> 2020年12月前 </t>
  </si>
  <si>
    <t>重点部位摆花及时性</t>
  </si>
  <si>
    <t>编制方案数量</t>
  </si>
  <si>
    <t xml:space="preserve">  =   2 项</t>
  </si>
  <si>
    <t>2</t>
  </si>
  <si>
    <t>举办市属公园花卉展次数</t>
  </si>
  <si>
    <t xml:space="preserve">  =   2 次</t>
  </si>
  <si>
    <t>重要部位摆花数量</t>
  </si>
  <si>
    <t xml:space="preserve">  =   30 万盆</t>
  </si>
  <si>
    <t>摆花验收合格率</t>
  </si>
  <si>
    <t>方案通过评审率</t>
  </si>
  <si>
    <t>外包服务合格率</t>
  </si>
  <si>
    <t>节庆摆花游客及市民满意度</t>
  </si>
  <si>
    <t>市属公园摆花展</t>
  </si>
  <si>
    <t xml:space="preserve"> 观展游客约达200万人次 </t>
  </si>
  <si>
    <t xml:space="preserve"> 营造节庆氛围，丰富市民文化生活。 </t>
  </si>
  <si>
    <t>有效营造</t>
  </si>
  <si>
    <t xml:space="preserve"> 丰富公园功能 </t>
  </si>
  <si>
    <t>丰富</t>
  </si>
  <si>
    <t>杨峰贺蕾</t>
  </si>
  <si>
    <t>全市节庆氛围营造绿美化项目资金</t>
  </si>
  <si>
    <t>20191671-森林防火资金</t>
  </si>
  <si>
    <t>8.81</t>
  </si>
  <si>
    <t>实现24小时不间断探测火情,提升森林火灾发现率。通过宣传工作提高全民森林防火意识，通过开展森林防火培训，不断提高队员的作战能力，最大限度的减少森林火灾造成的损失。</t>
  </si>
  <si>
    <t>杜绝重特大森林火灾，森林火灾受害率低于0.5‰，不发生一次受害森林面积1公顷以上的森林火灾；不发生人员伤亡事故，保障全市森林资源安全。</t>
  </si>
  <si>
    <t>监测时间</t>
  </si>
  <si>
    <t xml:space="preserve"> 2020年全年 </t>
  </si>
  <si>
    <t>森林火灾监测面积</t>
  </si>
  <si>
    <t xml:space="preserve">  ≥  90 万亩</t>
  </si>
  <si>
    <t>森林火灾发现及时率</t>
  </si>
  <si>
    <t>森林火灾监测率</t>
  </si>
  <si>
    <t xml:space="preserve">  ≥  90 </t>
  </si>
  <si>
    <t>宣传途径</t>
  </si>
  <si>
    <t>森林火灾受害率</t>
  </si>
  <si>
    <t xml:space="preserve">  ≤   0.5 千分比</t>
  </si>
  <si>
    <t>0.5</t>
  </si>
  <si>
    <t>受害森林面积</t>
  </si>
  <si>
    <t xml:space="preserve">  ≤   100 公顷</t>
  </si>
  <si>
    <t>88.75</t>
  </si>
  <si>
    <t>98.81</t>
  </si>
  <si>
    <t>森林防火监测预警资金</t>
  </si>
  <si>
    <t>9.93</t>
  </si>
  <si>
    <t>储备森林防火物资以保障突发森林火灾的扑救，保障我市森林资源安全。</t>
  </si>
  <si>
    <t>每台水泵</t>
  </si>
  <si>
    <t xml:space="preserve">  ≤   85000 元</t>
  </si>
  <si>
    <t>84500</t>
  </si>
  <si>
    <t>8.33</t>
  </si>
  <si>
    <t>每套防火服</t>
  </si>
  <si>
    <t xml:space="preserve">  ≤   1200 元</t>
  </si>
  <si>
    <t>1190</t>
  </si>
  <si>
    <t>补充物资及时率</t>
  </si>
  <si>
    <t>100百分比</t>
  </si>
  <si>
    <t>采购防火服数量</t>
  </si>
  <si>
    <t xml:space="preserve">  =   660 套</t>
  </si>
  <si>
    <t>660</t>
  </si>
  <si>
    <t>采购水泵水泵</t>
  </si>
  <si>
    <t xml:space="preserve">  =   12 台</t>
  </si>
  <si>
    <t>12</t>
  </si>
  <si>
    <t>物资验收合格率</t>
  </si>
  <si>
    <t>防火人员满意度</t>
  </si>
  <si>
    <t>保障市区森林资源安全</t>
  </si>
  <si>
    <t>有效保障</t>
  </si>
  <si>
    <t>15.00</t>
  </si>
  <si>
    <t>89.98</t>
  </si>
  <si>
    <t>99.91</t>
  </si>
  <si>
    <t>森林防火物资储备资金</t>
  </si>
  <si>
    <t>及时发放森林消防专业队员的工资，确保专业队伍的稳定性，保障专业队伍的战斗力，增加水灭火设施等设备进一步提升全市森林防火基础设施建设水平</t>
  </si>
  <si>
    <t>及时发放森林消防专业队员的工资，确保专业队伍的稳定性，保障专业队伍的战斗力，增加水灭火设施等设备进一步提升全市森林防火基础设施建设水平。</t>
  </si>
  <si>
    <t xml:space="preserve"> 2020年 </t>
  </si>
  <si>
    <t>森林防火资金(乡村振兴资金)成本</t>
  </si>
  <si>
    <t>≤692.2万元</t>
  </si>
  <si>
    <t>实施补助消防员的数量</t>
  </si>
  <si>
    <t xml:space="preserve">  =   290 人</t>
  </si>
  <si>
    <t>290</t>
  </si>
  <si>
    <t>新增消防设备数量</t>
  </si>
  <si>
    <t>≥50套</t>
  </si>
  <si>
    <t>服务验收合格率</t>
  </si>
  <si>
    <t>消防专业队员满意度</t>
  </si>
  <si>
    <t>提升全市森林防火基础设施建设水平</t>
  </si>
  <si>
    <t>填报部门（单位）：</t>
  </si>
  <si>
    <t>青岛市园林和林业局部门</t>
  </si>
  <si>
    <t>森林防火资金(乡村振兴资金)</t>
  </si>
  <si>
    <t>青岛市林业工作站</t>
  </si>
  <si>
    <t>9.80</t>
  </si>
  <si>
    <t>因疫情影响，培训班缩减为一天时间，节省的资金。</t>
  </si>
  <si>
    <t xml:space="preserve">"森林质量提升样地建设及监测：一是建设完成了7个森林质量精准提升标准地；二是完成森林质量精准提升工程的生态效益进行年度监测，提供监测数据；三是完成编制2020年度森林质量提升工程监测实施方案。
森林生态系统定位观测：一是完成了生态定位站永久性样地基础数据调查；二是完成了提报水、土、气、生四大方面数据；三是完成了生态定位站日常设备维护工作；四是通过国家森林生态系统网络中心（CFERN）的国标认证。"    
</t>
  </si>
  <si>
    <t>森林质量精准提升样地建设成本</t>
  </si>
  <si>
    <t xml:space="preserve">  ≤   9 万元</t>
  </si>
  <si>
    <t>7.99</t>
  </si>
  <si>
    <t>9.00</t>
  </si>
  <si>
    <t>生态定位站2020年建设及运行成本</t>
  </si>
  <si>
    <t xml:space="preserve">  ≤   41 万元</t>
  </si>
  <si>
    <t>40.98</t>
  </si>
  <si>
    <t>9</t>
  </si>
  <si>
    <t>建设森林质量精准提升样地</t>
  </si>
  <si>
    <t xml:space="preserve">  =   7 个</t>
  </si>
  <si>
    <t>7</t>
  </si>
  <si>
    <t>青岛森林生态站通过国家标准认证</t>
  </si>
  <si>
    <t xml:space="preserve"> 通过 </t>
  </si>
  <si>
    <t xml:space="preserve"> 促进青岛市生态文明建设</t>
  </si>
  <si>
    <t>99.8</t>
  </si>
  <si>
    <t>无 拟调整政策无</t>
  </si>
  <si>
    <t xml:space="preserve">不存在问题： </t>
  </si>
  <si>
    <t>段才一</t>
  </si>
  <si>
    <t>高群</t>
  </si>
  <si>
    <t>67781086</t>
  </si>
  <si>
    <t>填报部门（单位）：青岛市林业工作站</t>
  </si>
  <si>
    <t>生态定位站运行维护和森林质量提升样地建设及监管项目资金</t>
  </si>
  <si>
    <t xml:space="preserve">"森林质量提升样地建设及监测：一是建设7个森林质量精准提升标准地；二是对森林质量精准提升工程实施效果，取得的生态效益进行年度监测，提供监测数据；三是编制2020年度森林质量提升工程监测实施方案。
森林生态系统定位观测：一是完成生态定位站永久性样地基础数据调查；二是完成提报水、土、气、生四大方面数据；三是完成生态定位站日常设备维护工作；四是通过国家森林生态系统网络中心（CFERN）的国标认证。"
</t>
  </si>
  <si>
    <t>9.38</t>
  </si>
  <si>
    <t xml:space="preserve"> 加强食用林产品质量安全监管和宣传培训，完成监督抽检和风险监测任务，确保对全市食用林产品的监管尽职到位。</t>
  </si>
  <si>
    <t>加强食用林产品质量安全监管和宣传培训，完成监督抽检和风险监测任务，确保对全市食用林产品的监管尽职到位。</t>
  </si>
  <si>
    <t xml:space="preserve"> 2020年度 </t>
  </si>
  <si>
    <t>林产品样品抽检批次</t>
  </si>
  <si>
    <t xml:space="preserve">  =   300 批次</t>
  </si>
  <si>
    <t>300</t>
  </si>
  <si>
    <t>组织宣传培训次数</t>
  </si>
  <si>
    <t>≥4次</t>
  </si>
  <si>
    <t>抽检流程达标率</t>
  </si>
  <si>
    <t>培训考核合格率</t>
  </si>
  <si>
    <t>≥90%</t>
  </si>
  <si>
    <t>被抽检业户满意度</t>
  </si>
  <si>
    <t>经济效益指标</t>
  </si>
  <si>
    <t>通过样品检测，及时发现食用林产品的安全状况</t>
  </si>
  <si>
    <t xml:space="preserve"> 确保林产品质量安全 </t>
  </si>
  <si>
    <t>为全市提供食用林产品安全消费环境</t>
  </si>
  <si>
    <t xml:space="preserve"> 提升人民群众质量安全意识 </t>
  </si>
  <si>
    <t>99.38</t>
  </si>
  <si>
    <t>刘静</t>
  </si>
  <si>
    <t>88018357</t>
  </si>
  <si>
    <t>预算控制决算</t>
  </si>
  <si>
    <t>食用林产品质量安全监管项目资金</t>
  </si>
  <si>
    <t>推进市属公园“网格化”管理，根据工作需要，“定岗、定员、定人”，提高工作效率，维护好公园绿地和设施，为市民提供优质服务环境。规范化管理，实行管理目标标准化、岗位任务标准化，提高公园绿地和设施养护管理质量；三是突出的做好公园服务人员服务标准教育、公园古树名木保护复壮、绿地植被的调整提高、优化公园游园环境，满足市民需求。</t>
  </si>
  <si>
    <t>所属公园支出成本</t>
  </si>
  <si>
    <t xml:space="preserve">  ≤   7374.6 万元</t>
  </si>
  <si>
    <t>7374.6</t>
  </si>
  <si>
    <t>绿地养护面积</t>
  </si>
  <si>
    <t xml:space="preserve">  =  2145600 平方米</t>
  </si>
  <si>
    <t>2145600</t>
  </si>
  <si>
    <t>保安人员</t>
  </si>
  <si>
    <t xml:space="preserve">  =   115 人</t>
  </si>
  <si>
    <t>115</t>
  </si>
  <si>
    <t>公厕维护</t>
  </si>
  <si>
    <t xml:space="preserve">  =   25 个</t>
  </si>
  <si>
    <t>25</t>
  </si>
  <si>
    <t>维护公园数量</t>
  </si>
  <si>
    <t>公园设施维护率</t>
  </si>
  <si>
    <t>考核达标率</t>
  </si>
  <si>
    <t>设施维护及时率</t>
  </si>
  <si>
    <t>游园游客满意度</t>
  </si>
  <si>
    <t>提升群众生活幸福指数</t>
  </si>
  <si>
    <t xml:space="preserve"> 改善游客游园环境，维护园内设施及景观完好、提升绿地养护水准，让百姓有休闲好去处，提高人民群众生活质量。 </t>
  </si>
  <si>
    <t>99.98</t>
  </si>
  <si>
    <t>王海虹</t>
  </si>
  <si>
    <t>82884480</t>
  </si>
  <si>
    <t>市属公园设施维护项目资金</t>
  </si>
  <si>
    <t>9.98</t>
  </si>
  <si>
    <t>三方询价，选取最低价，导致结余资金</t>
  </si>
  <si>
    <t>在目前市、区市野生动物救护体制不健全、救护中心不固定，甚至是企业性质的动物园或私人救护常见的情况下，申请野生动物保护救护专项资金，能保证在不可预见的情况下对走失、受伤、离园及其他情况的野生动物能够及时保护救护。同时确保往年救护以及执法查没的野生动物，尤其大型野生动物有处存放，确保饲养。通过野生动物疫源疫病监测防控措施，确保野生动物疫源疫病“把住关口不输入，发现疫情早扑灭，严格控制不扩散，确保人员不感染”，重点加强野生鸟栖息地及迁徙路线疫源疫病监测防控，加强监测防控人员的培训，及时应急处置突发的陆生野生动物疫源疫情，安全有序地妥善应对。</t>
  </si>
  <si>
    <t xml:space="preserve"> 及时完成了年度目标。全面及时完成了12345、值班电话、办公电话等各种渠道反映的需救护、医治、放生的鸟类及其他小型野生动物；确保以往执法查没无法放生的大型动物14头以大型野生动物有处存放，确保饲养。2.完成全市野生动物疫源疫病监测防控措施，确保野生动物疫源疫病“把住关口不输入，发现疫情早扑灭，严格控制不扩散，确保人员不感染”，采购监测物资。完成《青岛市市内三区野生动物及疫源疫病监测调查报告》（名称年初定名有差异，但主要工作内容一致，均为加强野生动物疫源疫病监测防控工作）。</t>
  </si>
  <si>
    <t>野生动物保护救护</t>
  </si>
  <si>
    <t xml:space="preserve">  ≤   30 万元</t>
  </si>
  <si>
    <t>疫源疫病监测</t>
  </si>
  <si>
    <t xml:space="preserve">  ≤   20 万元</t>
  </si>
  <si>
    <t>19.88</t>
  </si>
  <si>
    <t>野生动物救护及时率</t>
  </si>
  <si>
    <t>救护、医治、饲养野生动物数量</t>
  </si>
  <si>
    <t xml:space="preserve">  ≥  14 头、只</t>
  </si>
  <si>
    <t>14</t>
  </si>
  <si>
    <t>《青岛市常见陆生野生动物识别和疫病防护手册》达标率</t>
  </si>
  <si>
    <t>救护野生动物； 监测野生动物疫源疫病</t>
  </si>
  <si>
    <t xml:space="preserve"> 通过救护野生动物起到宣传和引导社会保护野生动物的社会效益；监测野生动物疫源疫病和物资储备，有效防控野生动物疫情 </t>
  </si>
  <si>
    <t>被救护的野生动物生存环境；辖区野生动物疫源疫病情况</t>
  </si>
  <si>
    <t xml:space="preserve"> 改善和保障被救护的野生动物生存环境；有效监测和防控野生动物疫源疫病 </t>
  </si>
  <si>
    <t>孙大庆</t>
  </si>
  <si>
    <t>王玉祥</t>
  </si>
  <si>
    <t>王宝斋</t>
  </si>
  <si>
    <t>67781035</t>
  </si>
  <si>
    <t>青岛市野生动植物保护站</t>
  </si>
  <si>
    <t>填报部门（单位）：青岛市野生动植物保护站</t>
  </si>
  <si>
    <t>野生动物保护资金</t>
  </si>
  <si>
    <t>9.96</t>
  </si>
  <si>
    <r>
      <rPr>
        <sz val="9"/>
        <color indexed="8"/>
        <rFont val="宋体"/>
        <family val="0"/>
      </rPr>
      <t>按程序报市政府预算调整</t>
    </r>
    <r>
      <rPr>
        <sz val="9"/>
        <color indexed="8"/>
        <rFont val="Calibri"/>
        <family val="2"/>
      </rPr>
      <t>80.31</t>
    </r>
    <r>
      <rPr>
        <sz val="9"/>
        <color indexed="8"/>
        <rFont val="宋体"/>
        <family val="0"/>
      </rPr>
      <t>万元。</t>
    </r>
  </si>
  <si>
    <t>对市南区城市建设局在太平山综合整治项目房屋征收工作实际发生的测绘评估，对现状暗渠进行检测加固、绿化景观提升、东侧网球场及周边环境提升、新建公厕1处。提取分析各类绿地现状，统计分析各项园林绿化指标，生成技术成果报告。对市北区南丰路-萍乡路节点，李沧区火车北站东广场等节点绿化，通过编制新的标准提高我市园林行业专业技术水平，更好的促进我市园林行业健康发展。结合《全国园林绿化养护概算定额》、青岛市现行价目表、各区实际养护情况，进行养护基数测算分析，制定科学合理的青岛市园林绿化养护作业标准。</t>
  </si>
  <si>
    <t>6个项目2020年支出成本</t>
  </si>
  <si>
    <t xml:space="preserve">≤26万元 </t>
  </si>
  <si>
    <t xml:space="preserve"> 2020年11月以前 </t>
  </si>
  <si>
    <t>尾款涉及工程项目</t>
  </si>
  <si>
    <t xml:space="preserve">  =   6 个</t>
  </si>
  <si>
    <t>6.25</t>
  </si>
  <si>
    <t>工程建设质量通过验收率</t>
  </si>
  <si>
    <t>市民对园林建设工程项目评价</t>
  </si>
  <si>
    <t xml:space="preserve">  ≥  95 </t>
  </si>
  <si>
    <t>园林工程项目建设改善了市民的户外活动的舒适度和周边环境，充分体现了“以人为本”的宗旨，提升了城市整体形象，促进生态文明建设满意率</t>
  </si>
  <si>
    <t>园林工程建设增加了绿量，城市绿化环境进一步改善，城市景观风貌和生态环境进一步提升效果</t>
  </si>
  <si>
    <t>83.75</t>
  </si>
  <si>
    <t>93.71</t>
  </si>
  <si>
    <t>填报部门（单位）：青岛市园林和林业局（本级）</t>
  </si>
  <si>
    <t>符合青岛市整体规划，推动青岛市园林绿化发展。</t>
  </si>
  <si>
    <t>向市政府调整预算</t>
  </si>
  <si>
    <t>强化预算管理，精准安排安排，及时调整绩效目标</t>
  </si>
  <si>
    <t>以前年度工程尾款资金</t>
  </si>
  <si>
    <t>9.85</t>
  </si>
  <si>
    <t xml:space="preserve">按照绿满青岛国土绿化行动的意见，完成开展松材线虫病处置后造林试验和甘肃陇南油橄榄引种试验等三项技术研究。举办青岛市园林和林业科技活动周，开展园林和林业相关科技下乡、技术扶贫、专题讲座和公益课堂等宣传推广活动，解决行业技术需求，提升行业科技水平，促进园林和林业科技创新和科学普及的协调发展。     
</t>
  </si>
  <si>
    <t>按照绿满青岛国土绿化行动的意见，完成开展松材线虫病处置后造林试验和甘肃陇南油橄榄引种试验等三项技术研究。举办青岛市园林和林业科技活动周，开展园林和林业相关科技下乡、技术扶贫、专题讲座和公益课堂等宣传推广活动，解决行业技术需求，提升行业科技水平，促进园林和林业科技创新和科学普及的协调发展。</t>
  </si>
  <si>
    <t>支出成本</t>
  </si>
  <si>
    <t xml:space="preserve">  ≤   59 万元</t>
  </si>
  <si>
    <t>科技推广完成期限</t>
  </si>
  <si>
    <t>提交造林技术研究成果及时率</t>
  </si>
  <si>
    <t>组织科普公益活动次数</t>
  </si>
  <si>
    <t xml:space="preserve">  =   16 场次</t>
  </si>
  <si>
    <t>16</t>
  </si>
  <si>
    <t>造林技术研究符合试验地标准</t>
  </si>
  <si>
    <t>造林技术研究服务对象满意度指标</t>
  </si>
  <si>
    <t>持续开展园林和林业公益宣传</t>
  </si>
  <si>
    <t xml:space="preserve"> 逐年加大园林和林业科普宣传工作力度，持续开展公益活动，向全社会普及绿色、自然、生态的科学知识，引导市民融入绿色健康的城市生活。 </t>
  </si>
  <si>
    <t>造林技术研究</t>
  </si>
  <si>
    <t xml:space="preserve"> 推动全市荒山造林提供技术保障。 </t>
  </si>
  <si>
    <t>科技推广收益人数</t>
  </si>
  <si>
    <t xml:space="preserve">  ≥  1000 人次</t>
  </si>
  <si>
    <t>1000</t>
  </si>
  <si>
    <t>推动园林和林业科技推广</t>
  </si>
  <si>
    <t xml:space="preserve"> 举办青岛市园林和林业科技活动周，开展行业相关科技下乡、技术扶贫、专题讲座等，促进科技创新和科学普及协调发展。 </t>
  </si>
  <si>
    <t>研究成果对改造提升老化、退化、低效林分有效率</t>
  </si>
  <si>
    <t>为生态脆弱地区造林、营林退化土地治理、优良乡土树种选育等关键技术提供支持满意率。</t>
  </si>
  <si>
    <t>99.85</t>
  </si>
  <si>
    <t>庄戈 刘静</t>
  </si>
  <si>
    <t>88011953 88018357</t>
  </si>
  <si>
    <t>园林林业技术研究及推广项目资金</t>
  </si>
  <si>
    <t>园林林业绿化资金(乡村振兴资金)</t>
  </si>
  <si>
    <t xml:space="preserve">完成森林质量精准提升面积8800亩，其中崂山区2735亩、城阳区345亩、西海岸新区1120亩、即墨区880亩、胶州市820亩、平度市2250亩、莱西市650亩。完成森林抚育总面积3万亩，即墨区4000亩，崂山区2.6万亩（其中崂山林场2.2万亩）通过抚育管护，加强森林抚育管理，对老化、退化和低效林分进行改造提升，培育更多更好的优良乡土树种和珍贵树种，精准提升森林多种功能，构建健康稳定的森林生态系统。    
</t>
  </si>
  <si>
    <t>完成森林质量精准提升面积8800亩，其中崂山区2735亩、城阳区345亩、西海岸新区1120亩、即墨区880亩、胶州市820亩、平度市2250亩、莱西市650亩。完成森林抚育总面积3万亩，即墨区4000亩，崂山区2.6万亩（其中崂山林场2.2万亩）通过抚育管护，加强森林抚育管理，对老化、退化和低效林分进行改造提升，培育更多更好的优良乡土树种和珍贵树种，精准提升森林多种功能，构建健康稳定的森林生态系统。</t>
  </si>
  <si>
    <t xml:space="preserve"> 不晚于市级主管部门规定 </t>
  </si>
  <si>
    <t>补助对象数量</t>
  </si>
  <si>
    <t>森林抚育面积</t>
  </si>
  <si>
    <t xml:space="preserve">  =   30000 亩</t>
  </si>
  <si>
    <t>30000</t>
  </si>
  <si>
    <t>提升森林质量面积</t>
  </si>
  <si>
    <t xml:space="preserve">  =   8800 亩</t>
  </si>
  <si>
    <t>8800</t>
  </si>
  <si>
    <t>补助标准达标率</t>
  </si>
  <si>
    <t>抚育达标率</t>
  </si>
  <si>
    <t>85</t>
  </si>
  <si>
    <t>≤2060万元</t>
  </si>
  <si>
    <t>补助对象满意度</t>
  </si>
  <si>
    <t xml:space="preserve"> 对老化、退化和低效林分进行改造提升，培育更多更好的优良乡土树种和珍贵树种 </t>
  </si>
  <si>
    <t>提升森林生态功能</t>
  </si>
  <si>
    <t>园林林业绿化资金(乡村振兴资金)</t>
  </si>
  <si>
    <t>发现虫情及时处置，实现有虫不成灾，天牛等蛀干类害虫明显下降，平均叶片保存率不低于80%。</t>
  </si>
  <si>
    <t>发现虫情及时处置，实现幼虫不成灾，平均叶片保存率不低于80%。提高疫情监测的速度和质量，松材线虫病监测覆盖率100%，及时发现疫情，及时开展除治。</t>
  </si>
  <si>
    <t>每吨农药单位成本</t>
  </si>
  <si>
    <t xml:space="preserve">  ≤   70000 元</t>
  </si>
  <si>
    <t>6943.02</t>
  </si>
  <si>
    <t>3.57</t>
  </si>
  <si>
    <t>每个诱芯单位成本</t>
  </si>
  <si>
    <t xml:space="preserve">  ≤   70 元</t>
  </si>
  <si>
    <t>69</t>
  </si>
  <si>
    <t>每亩监测平均成本</t>
  </si>
  <si>
    <t xml:space="preserve">  ≤   10 元</t>
  </si>
  <si>
    <t>每台粉碎机单位成本</t>
  </si>
  <si>
    <t xml:space="preserve">  ≤   70 万元</t>
  </si>
  <si>
    <t>69.7</t>
  </si>
  <si>
    <t>每株松树保护成本</t>
  </si>
  <si>
    <t xml:space="preserve">  ≤   117 元</t>
  </si>
  <si>
    <t>116.68</t>
  </si>
  <si>
    <t>松材线虫病疫点监测时限</t>
  </si>
  <si>
    <t xml:space="preserve"> 2020年9-10月 </t>
  </si>
  <si>
    <t>有害生物防治时限</t>
  </si>
  <si>
    <t xml:space="preserve"> 2020年5-10月 </t>
  </si>
  <si>
    <t>保护松树数量</t>
  </si>
  <si>
    <t xml:space="preserve">  =   20000 株</t>
  </si>
  <si>
    <t>20000</t>
  </si>
  <si>
    <t>新增粉碎机数量</t>
  </si>
  <si>
    <t xml:space="preserve">  =   7 台</t>
  </si>
  <si>
    <t>购买农药重量</t>
  </si>
  <si>
    <t xml:space="preserve">  =   43 吨</t>
  </si>
  <si>
    <t>43</t>
  </si>
  <si>
    <t>购买天牛诱芯数量</t>
  </si>
  <si>
    <t xml:space="preserve">  =   12000 个</t>
  </si>
  <si>
    <t>12000</t>
  </si>
  <si>
    <t>园林和林业有害生物防治面积</t>
  </si>
  <si>
    <t xml:space="preserve">  =   4000 亩</t>
  </si>
  <si>
    <t>4000</t>
  </si>
  <si>
    <t>服务达标率</t>
  </si>
  <si>
    <t>99.94</t>
  </si>
  <si>
    <t>(  2020  )年度</t>
  </si>
  <si>
    <t>园林和林业有害生物防治资金</t>
  </si>
  <si>
    <t>提高疫情监测的速度和质量，松材线虫病监测覆盖率100%，及时发现疫情，及时开展除治。</t>
  </si>
  <si>
    <t>提高疫情监测的速度和质量，及时发现疫情，全面掌握情况，及时开展除治。</t>
  </si>
  <si>
    <t xml:space="preserve">  ≤   10 亩</t>
  </si>
  <si>
    <t>监测面积</t>
  </si>
  <si>
    <t xml:space="preserve">  =   40000 亩</t>
  </si>
  <si>
    <t>53000</t>
  </si>
  <si>
    <t>市区松材线虫病小班总面积为5.3万亩</t>
  </si>
  <si>
    <t>-进一步摸实监测面积，据实编制绩效目标</t>
  </si>
  <si>
    <t>40000</t>
  </si>
  <si>
    <t>监测覆盖率</t>
  </si>
  <si>
    <t>监测准确率</t>
  </si>
  <si>
    <t>99.99</t>
  </si>
  <si>
    <t>园林和林业有害生物监测调查资金</t>
  </si>
  <si>
    <t>完成《青岛市城市立体绿化建设标准》、《青岛市绿道建设标准》、《青岛市郊野公园（山头）建设标准》、《园林绿化安全质量标准化示范工地标准》等8个标准规范编制。</t>
  </si>
  <si>
    <t>成本</t>
  </si>
  <si>
    <t xml:space="preserve">  =   10 万元</t>
  </si>
  <si>
    <t>7.14</t>
  </si>
  <si>
    <t xml:space="preserve"> 2020年11月前 </t>
  </si>
  <si>
    <t>新编园林行业标准</t>
  </si>
  <si>
    <t>青岛标准化园林和林业绿化工程管理工作执行率</t>
  </si>
  <si>
    <t>新编村庄绿化建设导则</t>
  </si>
  <si>
    <t xml:space="preserve"> 通过专家评审，达到标准要求 </t>
  </si>
  <si>
    <t>新编林业行业标准</t>
  </si>
  <si>
    <t>使用群体满意度指标</t>
  </si>
  <si>
    <t>园林绿化建设工程有章可循、规范有序</t>
  </si>
  <si>
    <t>15</t>
  </si>
  <si>
    <t>城市品质提升和绿满青岛标准化建设</t>
  </si>
  <si>
    <t xml:space="preserve"> 进一步制定、完善园林和林业绿化标准，健全市园林和林业绿化管理机制，确保园林和林业绿化管理工作有章可循、规范有序的工作要求。 </t>
  </si>
  <si>
    <t>园林绿化品质标准化建设及提升项目资金</t>
  </si>
  <si>
    <t xml:space="preserve">2020年计划承保公益林1191432.2亩，费率为0.4%，每亩公益林保费为2元，保费规模为2382864.4元。    
</t>
  </si>
  <si>
    <t>完成购买123.98万亩公益林保单任务，每亩公益林保费为2元（中央和市财政各1元），每亩保险金额500元，实现保费规模247.95万元，为全市提供了61990万元风险保障。</t>
  </si>
  <si>
    <t>保险保费</t>
  </si>
  <si>
    <t xml:space="preserve">  =   2 元/亩</t>
  </si>
  <si>
    <t>时限</t>
  </si>
  <si>
    <t xml:space="preserve"> 2020年底以前 </t>
  </si>
  <si>
    <t>购买保险公益林面积（亩）</t>
  </si>
  <si>
    <t xml:space="preserve">  =   1191432 亩</t>
  </si>
  <si>
    <t>1239800</t>
  </si>
  <si>
    <t>应保尽保率</t>
  </si>
  <si>
    <t>受益对象满意度</t>
  </si>
  <si>
    <t>风险保障总额</t>
  </si>
  <si>
    <t xml:space="preserve"> 61990万元</t>
  </si>
  <si>
    <t>完善保障机制</t>
  </si>
  <si>
    <t xml:space="preserve"> 完善健全 </t>
  </si>
  <si>
    <t>生态环境改善情况（是否明显）</t>
  </si>
  <si>
    <t xml:space="preserve"> 生态环境改善明显 </t>
  </si>
  <si>
    <t>政策性森林火险资金</t>
  </si>
  <si>
    <t>在平台增加扬尘监控系统、视频监控系统、工程监管系统和农民工实名制等智慧工地管理系统。</t>
  </si>
  <si>
    <t>园林诚信平台开发建设维护</t>
  </si>
  <si>
    <t xml:space="preserve"> 30万元 </t>
  </si>
  <si>
    <t>5.56</t>
  </si>
  <si>
    <t>智慧林业云平台运行维护</t>
  </si>
  <si>
    <t xml:space="preserve">  =   40 万元</t>
  </si>
  <si>
    <t>平台开发</t>
  </si>
  <si>
    <t xml:space="preserve"> 2020年11月份 </t>
  </si>
  <si>
    <t>园林诚信平台模块</t>
  </si>
  <si>
    <t>智慧林业云平台</t>
  </si>
  <si>
    <t xml:space="preserve">  =   1 个</t>
  </si>
  <si>
    <t>平台正常运行率</t>
  </si>
  <si>
    <t>完成验收合格率</t>
  </si>
  <si>
    <t>信用考核</t>
  </si>
  <si>
    <t>园林企业</t>
  </si>
  <si>
    <t>确保园林企业资质取消后的市场行为依法依规，施工现场安全符合规范。</t>
  </si>
  <si>
    <t>建立园林市场和施工现场监管服务系统</t>
  </si>
  <si>
    <t xml:space="preserve"> 建立园林市场主体信用考核评价系统，确保园林市场的规范有序。 </t>
  </si>
  <si>
    <t>贺蕾 魏绍辉</t>
  </si>
  <si>
    <t>88011303 88018326</t>
  </si>
  <si>
    <t xml:space="preserve"> 建立信用考核系统，实行监督 。</t>
  </si>
  <si>
    <t>智慧林业信息平台运行与维护项目资金</t>
  </si>
  <si>
    <t>保证学校校园安全，完成青岛市病虫害预测预报于发布工作，保证学校校舍维修支付顺利进行</t>
  </si>
  <si>
    <t>学校校园安全稳步提高，学生安全意识有所提高，学校安全管理和安保设施提升进一步加强，完成青岛市病虫害预测预报与发布工作。</t>
  </si>
  <si>
    <t>安保服务费</t>
  </si>
  <si>
    <t>校舍维修改造尾款支付成本</t>
  </si>
  <si>
    <t>杂志出版成本</t>
  </si>
  <si>
    <t xml:space="preserve">  ≥  15 万元</t>
  </si>
  <si>
    <t>校舍维修改造支付指标</t>
  </si>
  <si>
    <t xml:space="preserve"> 2020年12月31日前校舍维修改造支付基本完成 </t>
  </si>
  <si>
    <t>杂志出版频率指标</t>
  </si>
  <si>
    <t xml:space="preserve"> 每季度至少发布1期园林林业杂志 </t>
  </si>
  <si>
    <t>安保服务维护校区</t>
  </si>
  <si>
    <t xml:space="preserve">  =   2 个</t>
  </si>
  <si>
    <t>园林杂志期数指标</t>
  </si>
  <si>
    <t xml:space="preserve">  ≥  4 期</t>
  </si>
  <si>
    <t>安保服务达标率</t>
  </si>
  <si>
    <t>采购设备合格率</t>
  </si>
  <si>
    <t>杂志出版及时率</t>
  </si>
  <si>
    <t>校园安全满意度</t>
  </si>
  <si>
    <t>行业社会效益指标</t>
  </si>
  <si>
    <t xml:space="preserve"> 提升园林林业行业在全社会的影响力 </t>
  </si>
  <si>
    <t>招生社会效益指标</t>
  </si>
  <si>
    <t xml:space="preserve"> 提升学校在职业技术行业内的知名度和影响力从而扩大招生 </t>
  </si>
  <si>
    <t>张成丕</t>
  </si>
  <si>
    <t>李佳睿</t>
  </si>
  <si>
    <t>刘炅昊</t>
  </si>
  <si>
    <t>82861613</t>
  </si>
  <si>
    <t>青岛市园林林业技术学校</t>
  </si>
  <si>
    <t>填报部门（单位）：青岛市园林林业技术学校</t>
  </si>
  <si>
    <t>园林技校运行维护资金</t>
  </si>
  <si>
    <t>9.62</t>
  </si>
  <si>
    <t>完成委托第三方技术单位作为古树名木定级及健康程度鉴定专家团队，为古树名木登记确认、死亡注销等行政审批事项提供技术依据及急需救治的50株濒危古树名木救助及复壮工作。按照进度支付工程款。完成大树平台运行维护资金5万元和树木复壮所需肥料购买。</t>
  </si>
  <si>
    <t>完成委托第三方技术单位作为古树名木定级及健康程度鉴定专家团队，为古树名木登记确认、死亡注销等行政审批事项提供技术依据及急需救治的50株濒危古树名木救助及复壮工作。完成大树平台运行维护资金5万元和树木复壮所需肥料购买。</t>
  </si>
  <si>
    <t>古树名木保护</t>
  </si>
  <si>
    <t>70</t>
  </si>
  <si>
    <t>树木土壤改良复壮</t>
  </si>
  <si>
    <t xml:space="preserve">  ≤   35 万元</t>
  </si>
  <si>
    <t>35</t>
  </si>
  <si>
    <t>古树名木保护项目---救治、等级和健康鉴定</t>
  </si>
  <si>
    <t xml:space="preserve"> 2020年12月以前 </t>
  </si>
  <si>
    <t>平台数据采集</t>
  </si>
  <si>
    <t>扶壮古树名木棵数</t>
  </si>
  <si>
    <t xml:space="preserve">  =   50 棵</t>
  </si>
  <si>
    <t>53</t>
  </si>
  <si>
    <t>树木土壤改良复壮项目</t>
  </si>
  <si>
    <t xml:space="preserve">  =   1 项</t>
  </si>
  <si>
    <t>维护树木管理平台</t>
  </si>
  <si>
    <t>符合山东省及青岛市古树管理保护办法标准</t>
  </si>
  <si>
    <t>树木土壤改良复壮达标率</t>
  </si>
  <si>
    <t xml:space="preserve"> 促进全市生态文明建设 </t>
  </si>
  <si>
    <t xml:space="preserve"> 通过科学合理施肥，改变土壤性状，进而改变树木的生长环境。通过树木管理信息平台进行数据采集、分析，得出结论。 </t>
  </si>
  <si>
    <t>99.62</t>
  </si>
  <si>
    <t>树木保护治理项目资金</t>
  </si>
  <si>
    <t>8.89</t>
  </si>
  <si>
    <r>
      <t>2020</t>
    </r>
    <r>
      <rPr>
        <sz val="10"/>
        <color indexed="8"/>
        <rFont val="宋体"/>
        <family val="0"/>
      </rPr>
      <t>年度，因新冠疫情，国家林草局、山东省政府未举办本界林交会。</t>
    </r>
  </si>
  <si>
    <t xml:space="preserve">
2020年12月底完成自然保护区三类问题整治销号任务。完成第四届绿博会青岛展园建设和扬州世园会参展启动工作。全面完成“绿满青岛”国土绿化行动各项任务。时更新 “一张图”，采取高分辨率卫星影像图比对、判读确定各区市疑似违法占用林地图斑，通过实地核查确定疑似图斑性质，代表市政府对各区市政府林地保护管理负面清单综合考核，建立并完善四级林长制制度。 完成青岛市“十四五”等园林和林业发展规划》编制、评审、报批等工作，完成项目绩效目标管理与考核，廉政文化、法制等宣传，开展林产品交易会、第四界中国博览会续建等工作。
</t>
  </si>
  <si>
    <r>
      <t xml:space="preserve">全面完成“绿满青岛”国土绿化行动各项任务，2020年12月底完成自然保护区三类问题整治销号任务。时更新 “一张图”，采取高分辨率卫星影像图比对、判读确定各区市疑似违法占用林地图斑，通过实地核查确定疑似图斑性质，代表市政府对各区市政府林地保护管理负面清单综合考核，建立并完善四级林长制制度。 </t>
    </r>
    <r>
      <rPr>
        <sz val="10"/>
        <color indexed="56"/>
        <rFont val="宋体"/>
        <family val="0"/>
      </rPr>
      <t>完成青岛市绿地系统规划编制和村镇绿化覆盖率、绿地率、绿地覆盖率等青岛市“十四五”园林和林业发展规划关键指标抽查工作，</t>
    </r>
    <r>
      <rPr>
        <sz val="10"/>
        <color indexed="8"/>
        <rFont val="宋体"/>
        <family val="0"/>
      </rPr>
      <t>完成项目绩效目标管理与考核，廉政文化、法制等宣传，开展第四界中国博览会续建、扬州世园会项目启动等工作。</t>
    </r>
  </si>
  <si>
    <t xml:space="preserve"> 2020年12月底前完成 </t>
  </si>
  <si>
    <t>3.33</t>
  </si>
  <si>
    <r>
      <t>编制</t>
    </r>
    <r>
      <rPr>
        <sz val="10"/>
        <color indexed="8"/>
        <rFont val="宋体"/>
        <family val="0"/>
      </rPr>
      <t>园林和林业</t>
    </r>
    <r>
      <rPr>
        <sz val="10"/>
        <color indexed="8"/>
        <rFont val="宋体"/>
        <family val="0"/>
      </rPr>
      <t>规划</t>
    </r>
  </si>
  <si>
    <t xml:space="preserve">  =   6 项</t>
  </si>
  <si>
    <t>6</t>
  </si>
  <si>
    <t>自然保护区三类问题点位市级验收个数</t>
  </si>
  <si>
    <t xml:space="preserve">  ≥  1804 个</t>
  </si>
  <si>
    <t>1804</t>
  </si>
  <si>
    <t>林地保护管理负面清单考核</t>
  </si>
  <si>
    <t xml:space="preserve"> 完成各区市上年度林地变化图斑的判读、现场复核工作（2019年400余个） </t>
  </si>
  <si>
    <t>森林抚育检查</t>
  </si>
  <si>
    <t xml:space="preserve">  =   20 百分比</t>
  </si>
  <si>
    <t>20</t>
  </si>
  <si>
    <t>造林监督检查</t>
  </si>
  <si>
    <t xml:space="preserve">  =   30 百分比</t>
  </si>
  <si>
    <t>自然保护地监测核查</t>
  </si>
  <si>
    <t xml:space="preserve">  =   11 </t>
  </si>
  <si>
    <t>11</t>
  </si>
  <si>
    <t>林产品交易会参展企业</t>
  </si>
  <si>
    <t xml:space="preserve">  ≥  22 家</t>
  </si>
  <si>
    <t>0</t>
  </si>
  <si>
    <t>0.00</t>
  </si>
  <si>
    <t>疫情期间国家林草局、山东省政府未举办本界林交会。</t>
  </si>
  <si>
    <t>以后年度继续推进此项工作。-</t>
  </si>
  <si>
    <t>林长制标志牌</t>
  </si>
  <si>
    <t xml:space="preserve">  =   5 具</t>
  </si>
  <si>
    <t>林地更新一张图判读图斑</t>
  </si>
  <si>
    <t xml:space="preserve"> 11 个</t>
  </si>
  <si>
    <t>参展林产品质量</t>
  </si>
  <si>
    <t xml:space="preserve"> 合格及以上 </t>
  </si>
  <si>
    <t>林长制标志牌安装</t>
  </si>
  <si>
    <t xml:space="preserve"> 架设结构美观、公示内容详实准确、符合安全标准 </t>
  </si>
  <si>
    <t>园博会青岛展园建设符合设计</t>
  </si>
  <si>
    <t>造林营林监督检查</t>
  </si>
  <si>
    <t xml:space="preserve"> 达到营造林标准要求 </t>
  </si>
  <si>
    <t>园林林业项目监督监管资金成本</t>
  </si>
  <si>
    <t>≤682.31</t>
  </si>
  <si>
    <t>林产品交易会参展企业满意度</t>
  </si>
  <si>
    <t xml:space="preserve"> 整治自然保护区违法违规行为，改进生态环境，为招商引资创造良好环境。 </t>
  </si>
  <si>
    <t>2.50</t>
  </si>
  <si>
    <t>2.5</t>
  </si>
  <si>
    <t>林业产品交易可持续影响</t>
  </si>
  <si>
    <t xml:space="preserve"> 促进形成我市林产品品牌产业集群，有效推动青岛市林业产业持续发展。 </t>
  </si>
  <si>
    <t>园林林业规划编制可持续影响</t>
  </si>
  <si>
    <t xml:space="preserve"> 各类园林林业规划目的是达到保护和改善城市生态环境、优化城市人居环境、促进城市可持续发展。 </t>
  </si>
  <si>
    <t xml:space="preserve"> 整治自然保护区违法违规行为，促进自然保护区可持发展。 </t>
  </si>
  <si>
    <t>展示城市形象</t>
  </si>
  <si>
    <t>有效展示</t>
  </si>
  <si>
    <t>园林林业规划</t>
  </si>
  <si>
    <t xml:space="preserve"> 增强生态环境保护意识，保障自然保护区健康发展。 </t>
  </si>
  <si>
    <t>增强</t>
  </si>
  <si>
    <t>畅通社会监督渠道。</t>
  </si>
  <si>
    <t xml:space="preserve"> 畅通</t>
  </si>
  <si>
    <t xml:space="preserve"> 保护生态资源、维护生物多样性。 </t>
  </si>
  <si>
    <t>有效维护</t>
  </si>
  <si>
    <t>森林面积增加</t>
  </si>
  <si>
    <t xml:space="preserve">  ≥  6 万亩</t>
  </si>
  <si>
    <t>68.29</t>
  </si>
  <si>
    <t>77.18</t>
  </si>
  <si>
    <t>在此项目中的小项目林产品交易会因2020年度新冠疫情，国家林草局、山东省政府示举办本界林交会。 其他以后年度续约参与此项工作。</t>
  </si>
  <si>
    <t>88013292</t>
  </si>
  <si>
    <r>
      <t xml:space="preserve"> 科学制定我市</t>
    </r>
    <r>
      <rPr>
        <sz val="10"/>
        <color indexed="8"/>
        <rFont val="宋体"/>
        <family val="0"/>
      </rPr>
      <t>绿地率、绿地覆盖率</t>
    </r>
    <r>
      <rPr>
        <sz val="10"/>
        <color indexed="8"/>
        <rFont val="宋体"/>
        <family val="0"/>
      </rPr>
      <t xml:space="preserve">等各项发展指标。 </t>
    </r>
  </si>
  <si>
    <t>贺蕾 徐大海</t>
  </si>
  <si>
    <t>园林林业项目监督监管资金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</si>
</sst>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s>
  <fonts count="50">
    <font>
      <sz val="10"/>
      <name val="Arial"/>
      <family val="2"/>
    </font>
    <font>
      <sz val="11"/>
      <name val="宋体"/>
      <family val="0"/>
    </font>
    <font>
      <sz val="11"/>
      <color indexed="8"/>
      <name val="Calibri"/>
      <family val="2"/>
    </font>
    <font>
      <b/>
      <sz val="28"/>
      <color indexed="8"/>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Calibri"/>
      <family val="2"/>
    </font>
    <font>
      <sz val="9"/>
      <color indexed="8"/>
      <name val="Calibri"/>
      <family val="2"/>
    </font>
    <font>
      <sz val="9"/>
      <color indexed="8"/>
      <name val="宋体"/>
      <family val="0"/>
    </font>
    <font>
      <sz val="10"/>
      <color indexed="56"/>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2" fillId="32" borderId="8" applyNumberFormat="0" applyFont="0" applyAlignment="0" applyProtection="0"/>
  </cellStyleXfs>
  <cellXfs count="65">
    <xf numFmtId="0" fontId="0" fillId="0" borderId="0" xfId="0" applyAlignment="1">
      <alignment/>
    </xf>
    <xf numFmtId="0" fontId="2" fillId="0" borderId="0" xfId="0" applyFont="1" applyBorder="1" applyAlignment="1" applyProtection="1">
      <alignment/>
      <protection/>
    </xf>
    <xf numFmtId="0" fontId="4" fillId="0" borderId="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9" xfId="0" applyFont="1" applyBorder="1" applyAlignment="1" applyProtection="1">
      <alignment horizontal="center" vertical="center" wrapText="1"/>
      <protection/>
    </xf>
    <xf numFmtId="0" fontId="4" fillId="33" borderId="9" xfId="0" applyFont="1" applyFill="1" applyBorder="1" applyAlignment="1" applyProtection="1">
      <alignment vertical="center" wrapText="1"/>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center"/>
      <protection/>
    </xf>
    <xf numFmtId="0" fontId="4" fillId="0" borderId="9"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4" fillId="0" borderId="0" xfId="0" applyFont="1" applyBorder="1" applyAlignment="1" applyProtection="1">
      <alignment horizontal="left"/>
      <protection/>
    </xf>
    <xf numFmtId="0" fontId="4" fillId="0" borderId="10" xfId="0" applyFont="1" applyBorder="1" applyAlignment="1" applyProtection="1">
      <alignment horizontal="left"/>
      <protection/>
    </xf>
    <xf numFmtId="0" fontId="4" fillId="0" borderId="10" xfId="0" applyFont="1" applyBorder="1" applyAlignment="1" applyProtection="1">
      <alignment horizontal="center"/>
      <protection/>
    </xf>
    <xf numFmtId="0" fontId="4" fillId="0" borderId="9"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33" borderId="9" xfId="0" applyFont="1" applyFill="1" applyBorder="1" applyAlignment="1" applyProtection="1">
      <alignment vertical="center" wrapText="1"/>
      <protection/>
    </xf>
    <xf numFmtId="0" fontId="4" fillId="0" borderId="9"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9" fillId="0" borderId="0" xfId="0" applyFont="1" applyBorder="1" applyAlignment="1" applyProtection="1">
      <alignment/>
      <protection/>
    </xf>
    <xf numFmtId="0" fontId="4"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wrapText="1"/>
      <protection/>
    </xf>
    <xf numFmtId="0" fontId="4" fillId="0" borderId="0" xfId="0" applyFont="1" applyBorder="1" applyAlignment="1" applyProtection="1">
      <alignment horizontal="center" wrapText="1"/>
      <protection/>
    </xf>
    <xf numFmtId="0" fontId="4" fillId="0" borderId="0" xfId="0" applyFont="1" applyBorder="1" applyAlignment="1" applyProtection="1">
      <alignment horizontal="right" wrapText="1"/>
      <protection/>
    </xf>
    <xf numFmtId="0" fontId="25" fillId="0" borderId="11" xfId="0" applyFont="1" applyBorder="1" applyAlignment="1" applyProtection="1">
      <alignment horizontal="left" vertical="center" wrapText="1"/>
      <protection/>
    </xf>
    <xf numFmtId="0" fontId="25" fillId="0" borderId="9" xfId="0" applyFont="1" applyBorder="1" applyAlignment="1" applyProtection="1">
      <alignment horizontal="center" wrapText="1"/>
      <protection/>
    </xf>
    <xf numFmtId="0" fontId="4" fillId="0" borderId="10" xfId="0" applyFont="1" applyBorder="1" applyAlignment="1" applyProtection="1">
      <alignment horizontal="left" wrapText="1"/>
      <protection/>
    </xf>
    <xf numFmtId="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25" fillId="0" borderId="9" xfId="0" applyFont="1" applyBorder="1" applyAlignment="1" applyProtection="1">
      <alignment horizontal="center" vertical="center"/>
      <protection/>
    </xf>
    <xf numFmtId="0" fontId="25" fillId="0" borderId="9" xfId="0" applyFont="1" applyBorder="1" applyAlignment="1" applyProtection="1">
      <alignment horizontal="center"/>
      <protection/>
    </xf>
    <xf numFmtId="0" fontId="4" fillId="0" borderId="13" xfId="0" applyFont="1" applyBorder="1" applyAlignment="1" applyProtection="1">
      <alignment horizontal="left" vertical="center" wrapText="1"/>
      <protection/>
    </xf>
    <xf numFmtId="0" fontId="2" fillId="0" borderId="0" xfId="0" applyFont="1" applyBorder="1" applyAlignment="1" applyProtection="1">
      <alignment wrapText="1"/>
      <protection/>
    </xf>
    <xf numFmtId="10" fontId="4" fillId="0" borderId="9" xfId="0" applyNumberFormat="1" applyFont="1" applyBorder="1" applyAlignment="1" applyProtection="1">
      <alignment horizontal="center" vertical="center" wrapText="1"/>
      <protection/>
    </xf>
    <xf numFmtId="0" fontId="26" fillId="0" borderId="9" xfId="0" applyFont="1" applyBorder="1" applyAlignment="1" applyProtection="1">
      <alignment horizontal="center" vertical="center" wrapText="1"/>
      <protection/>
    </xf>
    <xf numFmtId="0" fontId="27" fillId="33" borderId="9" xfId="0" applyFont="1" applyFill="1" applyBorder="1" applyAlignment="1" applyProtection="1">
      <alignment vertical="center" wrapText="1"/>
      <protection/>
    </xf>
    <xf numFmtId="0" fontId="2" fillId="0" borderId="9" xfId="0" applyFont="1" applyBorder="1" applyAlignment="1" applyProtection="1">
      <alignment horizontal="center" wrapText="1"/>
      <protection/>
    </xf>
    <xf numFmtId="0" fontId="4" fillId="33" borderId="9" xfId="0" applyFont="1" applyFill="1" applyBorder="1" applyAlignment="1" applyProtection="1">
      <alignment horizontal="left" vertical="center" wrapText="1"/>
      <protection/>
    </xf>
    <xf numFmtId="0" fontId="0" fillId="0" borderId="0" xfId="0" applyAlignment="1">
      <alignment wrapText="1"/>
    </xf>
    <xf numFmtId="0" fontId="27" fillId="0" borderId="10" xfId="0" applyFont="1" applyBorder="1" applyAlignment="1" applyProtection="1">
      <alignment wrapText="1"/>
      <protection/>
    </xf>
    <xf numFmtId="0" fontId="4" fillId="0" borderId="9" xfId="0" applyFont="1" applyBorder="1" applyAlignment="1" applyProtection="1">
      <alignment vertical="center" wrapText="1"/>
      <protection/>
    </xf>
    <xf numFmtId="0" fontId="4" fillId="0" borderId="9" xfId="0" applyFont="1" applyBorder="1" applyAlignment="1" applyProtection="1">
      <alignment horizontal="left" vertical="center" wrapText="1"/>
      <protection/>
    </xf>
    <xf numFmtId="0" fontId="29" fillId="0" borderId="9" xfId="0" applyFont="1" applyBorder="1" applyAlignment="1" applyProtection="1">
      <alignment horizontal="center" vertical="center" wrapText="1"/>
      <protection/>
    </xf>
    <xf numFmtId="0" fontId="29" fillId="0" borderId="9"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workbookViewId="0" topLeftCell="A1">
      <selection activeCell="E13" sqref="E13:F13"/>
    </sheetView>
  </sheetViews>
  <sheetFormatPr defaultColWidth="9.140625" defaultRowHeight="12.75" customHeight="1"/>
  <cols>
    <col min="1" max="4" width="6.421875" style="1" customWidth="1"/>
    <col min="5" max="6" width="12.140625" style="1" customWidth="1"/>
    <col min="7" max="8" width="11.421875" style="1" customWidth="1"/>
    <col min="9" max="10" width="6.421875" style="1" customWidth="1"/>
    <col min="11" max="13" width="9.28125" style="1" customWidth="1"/>
    <col min="14" max="18" width="9.140625" style="1" customWidth="1"/>
  </cols>
  <sheetData>
    <row r="1" spans="1:13" s="1" customFormat="1" ht="30.75" customHeight="1">
      <c r="A1" s="14" t="s">
        <v>0</v>
      </c>
      <c r="B1" s="14"/>
      <c r="C1" s="14"/>
      <c r="D1" s="14"/>
      <c r="E1" s="14"/>
      <c r="F1" s="14"/>
      <c r="G1" s="14"/>
      <c r="H1" s="14"/>
      <c r="I1" s="14"/>
      <c r="J1" s="14"/>
      <c r="K1" s="14"/>
      <c r="L1" s="14"/>
      <c r="M1" s="14"/>
    </row>
    <row r="2" spans="1:13" s="1" customFormat="1" ht="30.75" customHeight="1">
      <c r="A2" s="15"/>
      <c r="B2" s="14"/>
      <c r="C2" s="14"/>
      <c r="D2" s="14"/>
      <c r="E2" s="14"/>
      <c r="F2" s="14"/>
      <c r="G2" s="14"/>
      <c r="H2" s="14"/>
      <c r="I2" s="14"/>
      <c r="J2" s="14"/>
      <c r="K2" s="14"/>
      <c r="L2" s="14"/>
      <c r="M2" s="14"/>
    </row>
    <row r="3" spans="1:13" s="1" customFormat="1" ht="15">
      <c r="A3" s="18" t="s">
        <v>89</v>
      </c>
      <c r="B3" s="18"/>
      <c r="C3" s="18"/>
      <c r="D3" s="18"/>
      <c r="E3" s="18"/>
      <c r="F3" s="5" t="s">
        <v>2</v>
      </c>
      <c r="G3" s="5"/>
      <c r="H3" s="5"/>
      <c r="I3" s="5"/>
      <c r="J3" s="6" t="s">
        <v>3</v>
      </c>
      <c r="K3" s="6"/>
      <c r="L3" s="6"/>
      <c r="M3" s="6"/>
    </row>
    <row r="4" spans="1:15" s="1" customFormat="1" ht="26.25" customHeight="1">
      <c r="A4" s="7" t="s">
        <v>4</v>
      </c>
      <c r="B4" s="7"/>
      <c r="C4" s="7" t="s">
        <v>5</v>
      </c>
      <c r="D4" s="8"/>
      <c r="E4" s="8"/>
      <c r="F4" s="2" t="s">
        <v>6</v>
      </c>
      <c r="G4" s="7" t="s">
        <v>7</v>
      </c>
      <c r="H4" s="7"/>
      <c r="I4" s="7" t="s">
        <v>8</v>
      </c>
      <c r="J4" s="7"/>
      <c r="K4" s="19" t="s">
        <v>90</v>
      </c>
      <c r="L4" s="7"/>
      <c r="M4" s="7"/>
      <c r="O4" s="1" t="s">
        <v>9</v>
      </c>
    </row>
    <row r="5" spans="1:13" s="1" customFormat="1" ht="26.25" customHeight="1">
      <c r="A5" s="7" t="s">
        <v>10</v>
      </c>
      <c r="B5" s="7"/>
      <c r="C5" s="7" t="s">
        <v>11</v>
      </c>
      <c r="D5" s="8"/>
      <c r="E5" s="8"/>
      <c r="F5" s="8"/>
      <c r="G5" s="7" t="s">
        <v>12</v>
      </c>
      <c r="H5" s="7"/>
      <c r="I5" s="7" t="s">
        <v>13</v>
      </c>
      <c r="J5" s="8"/>
      <c r="K5" s="8"/>
      <c r="L5" s="8"/>
      <c r="M5" s="8"/>
    </row>
    <row r="6" spans="1:13" s="1" customFormat="1" ht="26.25" customHeight="1">
      <c r="A6" s="7" t="s">
        <v>14</v>
      </c>
      <c r="B6" s="7"/>
      <c r="C6" s="7"/>
      <c r="D6" s="7"/>
      <c r="E6" s="2" t="s">
        <v>15</v>
      </c>
      <c r="F6" s="2" t="s">
        <v>16</v>
      </c>
      <c r="G6" s="2" t="s">
        <v>17</v>
      </c>
      <c r="H6" s="2" t="s">
        <v>18</v>
      </c>
      <c r="I6" s="2" t="s">
        <v>19</v>
      </c>
      <c r="J6" s="2" t="s">
        <v>20</v>
      </c>
      <c r="K6" s="7" t="s">
        <v>21</v>
      </c>
      <c r="L6" s="7"/>
      <c r="M6" s="7"/>
    </row>
    <row r="7" spans="1:13" s="1" customFormat="1" ht="26.25" customHeight="1">
      <c r="A7" s="7"/>
      <c r="B7" s="7"/>
      <c r="C7" s="7" t="s">
        <v>22</v>
      </c>
      <c r="D7" s="7"/>
      <c r="E7" s="2">
        <v>40</v>
      </c>
      <c r="F7" s="2">
        <v>40</v>
      </c>
      <c r="G7" s="2">
        <v>39.12</v>
      </c>
      <c r="H7" s="2">
        <v>10</v>
      </c>
      <c r="I7" s="2">
        <v>97.8</v>
      </c>
      <c r="J7" s="2" t="s">
        <v>23</v>
      </c>
      <c r="K7" s="9" t="s">
        <v>24</v>
      </c>
      <c r="L7" s="8"/>
      <c r="M7" s="8"/>
    </row>
    <row r="8" spans="1:13" s="1" customFormat="1" ht="26.25" customHeight="1">
      <c r="A8" s="7"/>
      <c r="B8" s="7"/>
      <c r="C8" s="7" t="s">
        <v>25</v>
      </c>
      <c r="D8" s="7"/>
      <c r="E8" s="2">
        <v>0</v>
      </c>
      <c r="F8" s="2">
        <v>0</v>
      </c>
      <c r="G8" s="2">
        <v>0</v>
      </c>
      <c r="H8" s="2" t="s">
        <v>26</v>
      </c>
      <c r="I8" s="2">
        <v>0</v>
      </c>
      <c r="J8" s="2" t="s">
        <v>26</v>
      </c>
      <c r="K8" s="10"/>
      <c r="L8" s="8"/>
      <c r="M8" s="8"/>
    </row>
    <row r="9" spans="1:13" s="1" customFormat="1" ht="26.25" customHeight="1">
      <c r="A9" s="7" t="s">
        <v>27</v>
      </c>
      <c r="B9" s="7"/>
      <c r="C9" s="7" t="s">
        <v>28</v>
      </c>
      <c r="D9" s="7"/>
      <c r="E9" s="7"/>
      <c r="F9" s="7"/>
      <c r="G9" s="7"/>
      <c r="H9" s="7" t="s">
        <v>29</v>
      </c>
      <c r="I9" s="7"/>
      <c r="J9" s="7"/>
      <c r="K9" s="7"/>
      <c r="L9" s="7"/>
      <c r="M9" s="7"/>
    </row>
    <row r="10" spans="1:13" s="1" customFormat="1" ht="105" customHeight="1">
      <c r="A10" s="7"/>
      <c r="B10" s="7"/>
      <c r="C10" s="7" t="s">
        <v>30</v>
      </c>
      <c r="D10" s="8"/>
      <c r="E10" s="8"/>
      <c r="F10" s="8"/>
      <c r="G10" s="8"/>
      <c r="H10" s="7" t="s">
        <v>31</v>
      </c>
      <c r="I10" s="8"/>
      <c r="J10" s="8"/>
      <c r="K10" s="8"/>
      <c r="L10" s="8"/>
      <c r="M10" s="8"/>
    </row>
    <row r="11" spans="1:13" s="1" customFormat="1" ht="26.25" customHeight="1">
      <c r="A11" s="7" t="s">
        <v>32</v>
      </c>
      <c r="B11" s="7"/>
      <c r="C11" s="7"/>
      <c r="D11" s="7"/>
      <c r="E11" s="7"/>
      <c r="F11" s="7"/>
      <c r="G11" s="7"/>
      <c r="H11" s="7"/>
      <c r="I11" s="7"/>
      <c r="J11" s="7"/>
      <c r="K11" s="7"/>
      <c r="L11" s="7"/>
      <c r="M11" s="7"/>
    </row>
    <row r="12" spans="1:13" s="1" customFormat="1" ht="69.75" customHeight="1">
      <c r="A12" s="7" t="s">
        <v>33</v>
      </c>
      <c r="B12" s="7"/>
      <c r="C12" s="7" t="s">
        <v>34</v>
      </c>
      <c r="D12" s="7"/>
      <c r="E12" s="7" t="s">
        <v>35</v>
      </c>
      <c r="F12" s="7"/>
      <c r="G12" s="2" t="s">
        <v>36</v>
      </c>
      <c r="H12" s="2" t="s">
        <v>37</v>
      </c>
      <c r="I12" s="2" t="s">
        <v>18</v>
      </c>
      <c r="J12" s="2" t="s">
        <v>20</v>
      </c>
      <c r="K12" s="2" t="s">
        <v>38</v>
      </c>
      <c r="L12" s="2" t="s">
        <v>39</v>
      </c>
      <c r="M12" s="2" t="s">
        <v>40</v>
      </c>
    </row>
    <row r="13" spans="1:13" s="1" customFormat="1" ht="26.25" customHeight="1">
      <c r="A13" s="11" t="s">
        <v>41</v>
      </c>
      <c r="B13" s="11"/>
      <c r="C13" s="7" t="s">
        <v>42</v>
      </c>
      <c r="D13" s="7"/>
      <c r="E13" s="7" t="s">
        <v>43</v>
      </c>
      <c r="F13" s="7"/>
      <c r="G13" s="2" t="s">
        <v>44</v>
      </c>
      <c r="H13" s="2" t="s">
        <v>45</v>
      </c>
      <c r="I13" s="2" t="s">
        <v>46</v>
      </c>
      <c r="J13" s="2" t="s">
        <v>46</v>
      </c>
      <c r="K13" s="4"/>
      <c r="L13" s="4"/>
      <c r="M13" s="2" t="s">
        <v>47</v>
      </c>
    </row>
    <row r="14" spans="1:13" s="1" customFormat="1" ht="26.25" customHeight="1">
      <c r="A14" s="11" t="s">
        <v>41</v>
      </c>
      <c r="B14" s="11" t="s">
        <v>48</v>
      </c>
      <c r="C14" s="7" t="s">
        <v>49</v>
      </c>
      <c r="D14" s="7" t="s">
        <v>48</v>
      </c>
      <c r="E14" s="7" t="s">
        <v>50</v>
      </c>
      <c r="F14" s="7" t="s">
        <v>48</v>
      </c>
      <c r="G14" s="2" t="s">
        <v>51</v>
      </c>
      <c r="H14" s="2" t="s">
        <v>52</v>
      </c>
      <c r="I14" s="2" t="s">
        <v>46</v>
      </c>
      <c r="J14" s="2" t="s">
        <v>53</v>
      </c>
      <c r="K14" s="4"/>
      <c r="L14" s="4"/>
      <c r="M14" s="2" t="s">
        <v>47</v>
      </c>
    </row>
    <row r="15" spans="1:13" s="1" customFormat="1" ht="26.25" customHeight="1">
      <c r="A15" s="11" t="s">
        <v>41</v>
      </c>
      <c r="B15" s="11" t="s">
        <v>48</v>
      </c>
      <c r="C15" s="7" t="s">
        <v>54</v>
      </c>
      <c r="D15" s="7" t="s">
        <v>48</v>
      </c>
      <c r="E15" s="7" t="s">
        <v>55</v>
      </c>
      <c r="F15" s="7" t="s">
        <v>48</v>
      </c>
      <c r="G15" s="2" t="s">
        <v>56</v>
      </c>
      <c r="H15" s="2" t="s">
        <v>57</v>
      </c>
      <c r="I15" s="2" t="s">
        <v>46</v>
      </c>
      <c r="J15" s="2" t="s">
        <v>46</v>
      </c>
      <c r="K15" s="4"/>
      <c r="L15" s="4"/>
      <c r="M15" s="2" t="s">
        <v>47</v>
      </c>
    </row>
    <row r="16" spans="1:13" s="1" customFormat="1" ht="26.25" customHeight="1">
      <c r="A16" s="11" t="s">
        <v>41</v>
      </c>
      <c r="B16" s="11" t="s">
        <v>48</v>
      </c>
      <c r="C16" s="7" t="s">
        <v>58</v>
      </c>
      <c r="D16" s="7" t="s">
        <v>48</v>
      </c>
      <c r="E16" s="7" t="s">
        <v>59</v>
      </c>
      <c r="F16" s="7" t="s">
        <v>48</v>
      </c>
      <c r="G16" s="2" t="s">
        <v>60</v>
      </c>
      <c r="H16" s="2" t="s">
        <v>61</v>
      </c>
      <c r="I16" s="2" t="s">
        <v>46</v>
      </c>
      <c r="J16" s="2" t="s">
        <v>46</v>
      </c>
      <c r="K16" s="4"/>
      <c r="L16" s="4"/>
      <c r="M16" s="2" t="s">
        <v>47</v>
      </c>
    </row>
    <row r="17" spans="1:13" s="1" customFormat="1" ht="26.25" customHeight="1">
      <c r="A17" s="11" t="s">
        <v>62</v>
      </c>
      <c r="B17" s="11" t="s">
        <v>48</v>
      </c>
      <c r="C17" s="7" t="s">
        <v>63</v>
      </c>
      <c r="D17" s="7" t="s">
        <v>48</v>
      </c>
      <c r="E17" s="7" t="s">
        <v>64</v>
      </c>
      <c r="F17" s="7" t="s">
        <v>48</v>
      </c>
      <c r="G17" s="2" t="s">
        <v>60</v>
      </c>
      <c r="H17" s="2" t="s">
        <v>65</v>
      </c>
      <c r="I17" s="2" t="s">
        <v>66</v>
      </c>
      <c r="J17" s="2" t="s">
        <v>66</v>
      </c>
      <c r="K17" s="4"/>
      <c r="L17" s="4"/>
      <c r="M17" s="2" t="s">
        <v>47</v>
      </c>
    </row>
    <row r="18" spans="1:13" s="1" customFormat="1" ht="26.25" customHeight="1">
      <c r="A18" s="11" t="s">
        <v>67</v>
      </c>
      <c r="B18" s="11" t="s">
        <v>48</v>
      </c>
      <c r="C18" s="7" t="s">
        <v>68</v>
      </c>
      <c r="D18" s="7" t="s">
        <v>48</v>
      </c>
      <c r="E18" s="7" t="s">
        <v>69</v>
      </c>
      <c r="F18" s="7" t="s">
        <v>48</v>
      </c>
      <c r="G18" s="2" t="s">
        <v>70</v>
      </c>
      <c r="H18" s="2" t="s">
        <v>71</v>
      </c>
      <c r="I18" s="2" t="s">
        <v>72</v>
      </c>
      <c r="J18" s="2" t="s">
        <v>72</v>
      </c>
      <c r="K18" s="4"/>
      <c r="L18" s="4"/>
      <c r="M18" s="2" t="s">
        <v>47</v>
      </c>
    </row>
    <row r="19" spans="1:13" s="1" customFormat="1" ht="16.5" customHeight="1">
      <c r="A19" s="7" t="s">
        <v>73</v>
      </c>
      <c r="B19" s="7"/>
      <c r="C19" s="7"/>
      <c r="D19" s="7"/>
      <c r="E19" s="7" t="s">
        <v>74</v>
      </c>
      <c r="F19" s="7"/>
      <c r="G19" s="7"/>
      <c r="H19" s="7"/>
      <c r="I19" s="7"/>
      <c r="J19" s="7"/>
      <c r="K19" s="7"/>
      <c r="L19" s="7"/>
      <c r="M19" s="7"/>
    </row>
    <row r="20" spans="1:13" s="1" customFormat="1" ht="18.75" customHeight="1">
      <c r="A20" s="7" t="s">
        <v>75</v>
      </c>
      <c r="B20" s="7"/>
      <c r="C20" s="7"/>
      <c r="D20" s="7"/>
      <c r="E20" s="7" t="s">
        <v>76</v>
      </c>
      <c r="F20" s="7"/>
      <c r="G20" s="7"/>
      <c r="H20" s="7"/>
      <c r="I20" s="7"/>
      <c r="J20" s="7"/>
      <c r="K20" s="7"/>
      <c r="L20" s="7"/>
      <c r="M20" s="7"/>
    </row>
    <row r="21" spans="1:13" s="1" customFormat="1" ht="45" customHeight="1">
      <c r="A21" s="7" t="s">
        <v>77</v>
      </c>
      <c r="B21" s="7"/>
      <c r="C21" s="7"/>
      <c r="D21" s="7"/>
      <c r="E21" s="7" t="s">
        <v>78</v>
      </c>
      <c r="F21" s="7"/>
      <c r="G21" s="7"/>
      <c r="H21" s="7"/>
      <c r="I21" s="7"/>
      <c r="J21" s="7"/>
      <c r="K21" s="7"/>
      <c r="L21" s="7"/>
      <c r="M21" s="7"/>
    </row>
    <row r="22" spans="1:13" s="1" customFormat="1" ht="45" customHeight="1">
      <c r="A22" s="7" t="s">
        <v>79</v>
      </c>
      <c r="B22" s="7"/>
      <c r="C22" s="7"/>
      <c r="D22" s="7"/>
      <c r="E22" s="7" t="s">
        <v>78</v>
      </c>
      <c r="F22" s="7"/>
      <c r="G22" s="7"/>
      <c r="H22" s="7"/>
      <c r="I22" s="7"/>
      <c r="J22" s="7"/>
      <c r="K22" s="7"/>
      <c r="L22" s="7"/>
      <c r="M22" s="7"/>
    </row>
    <row r="23" spans="1:13" s="1" customFormat="1" ht="13.5" customHeight="1">
      <c r="A23" s="12" t="s">
        <v>80</v>
      </c>
      <c r="B23" s="12"/>
      <c r="C23" s="12"/>
      <c r="D23" s="12"/>
      <c r="E23" s="12"/>
      <c r="F23" s="12"/>
      <c r="G23" s="12"/>
      <c r="H23" s="12"/>
      <c r="I23" s="12"/>
      <c r="J23" s="12"/>
      <c r="K23" s="12"/>
      <c r="L23" s="12"/>
      <c r="M23" s="12"/>
    </row>
    <row r="24" spans="1:13" s="1" customFormat="1" ht="17.25" customHeight="1">
      <c r="A24" s="13" t="s">
        <v>81</v>
      </c>
      <c r="B24" s="13"/>
      <c r="C24" s="13" t="s">
        <v>82</v>
      </c>
      <c r="D24" s="13"/>
      <c r="E24" s="3" t="s">
        <v>83</v>
      </c>
      <c r="F24" s="3" t="s">
        <v>84</v>
      </c>
      <c r="G24" s="3" t="s">
        <v>85</v>
      </c>
      <c r="H24" s="3" t="s">
        <v>86</v>
      </c>
      <c r="I24" s="13" t="s">
        <v>87</v>
      </c>
      <c r="J24" s="13"/>
      <c r="K24" s="13" t="s">
        <v>88</v>
      </c>
      <c r="L24" s="13"/>
      <c r="M24" s="13"/>
    </row>
  </sheetData>
  <sheetProtection formatCells="0" formatColumns="0" formatRows="0" insertColumns="0" insertRows="0" insertHyperlinks="0" deleteColumns="0" deleteRows="0" sort="0" autoFilter="0" pivotTables="0"/>
  <mergeCells count="64">
    <mergeCell ref="A1:M2"/>
    <mergeCell ref="A6:B8"/>
    <mergeCell ref="A9:B10"/>
    <mergeCell ref="A3:E3"/>
    <mergeCell ref="A22:D22"/>
    <mergeCell ref="E22:M22"/>
    <mergeCell ref="A23:M23"/>
    <mergeCell ref="A24:B24"/>
    <mergeCell ref="C24:D24"/>
    <mergeCell ref="I24:J24"/>
    <mergeCell ref="K24:M24"/>
    <mergeCell ref="A19:D19"/>
    <mergeCell ref="E19:M19"/>
    <mergeCell ref="A20:D20"/>
    <mergeCell ref="E20:M20"/>
    <mergeCell ref="A21:D21"/>
    <mergeCell ref="E21:M21"/>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C10:G10"/>
    <mergeCell ref="H10:M10"/>
    <mergeCell ref="A11:M11"/>
    <mergeCell ref="A12:B12"/>
    <mergeCell ref="C12:D12"/>
    <mergeCell ref="E12:F12"/>
    <mergeCell ref="C7:D7"/>
    <mergeCell ref="K7:M7"/>
    <mergeCell ref="C8:D8"/>
    <mergeCell ref="K8:M8"/>
    <mergeCell ref="C9:G9"/>
    <mergeCell ref="H9:M9"/>
    <mergeCell ref="A5:B5"/>
    <mergeCell ref="C5:F5"/>
    <mergeCell ref="G5:H5"/>
    <mergeCell ref="I5:M5"/>
    <mergeCell ref="C6:D6"/>
    <mergeCell ref="K6:M6"/>
    <mergeCell ref="F3:I3"/>
    <mergeCell ref="J3:M3"/>
    <mergeCell ref="A4:B4"/>
    <mergeCell ref="C4:E4"/>
    <mergeCell ref="G4:H4"/>
    <mergeCell ref="I4:J4"/>
    <mergeCell ref="K4:M4"/>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H14" sqref="H14"/>
    </sheetView>
  </sheetViews>
  <sheetFormatPr defaultColWidth="9.140625" defaultRowHeight="12.75"/>
  <sheetData>
    <row r="1" spans="1:13" ht="12.75">
      <c r="A1" s="39" t="s">
        <v>0</v>
      </c>
      <c r="B1" s="39"/>
      <c r="C1" s="39"/>
      <c r="D1" s="39"/>
      <c r="E1" s="39"/>
      <c r="F1" s="39"/>
      <c r="G1" s="39"/>
      <c r="H1" s="39"/>
      <c r="I1" s="39"/>
      <c r="J1" s="39"/>
      <c r="K1" s="39"/>
      <c r="L1" s="39"/>
      <c r="M1" s="39"/>
    </row>
    <row r="2" spans="1:13" ht="27" customHeight="1">
      <c r="A2" s="40"/>
      <c r="B2" s="39"/>
      <c r="C2" s="39"/>
      <c r="D2" s="39"/>
      <c r="E2" s="39"/>
      <c r="F2" s="39"/>
      <c r="G2" s="39"/>
      <c r="H2" s="39"/>
      <c r="I2" s="39"/>
      <c r="J2" s="39"/>
      <c r="K2" s="39"/>
      <c r="L2" s="39"/>
      <c r="M2" s="39"/>
    </row>
    <row r="3" spans="1:13" ht="12.75" customHeight="1">
      <c r="A3" s="45" t="s">
        <v>320</v>
      </c>
      <c r="B3" s="45"/>
      <c r="C3" s="45"/>
      <c r="D3" s="45"/>
      <c r="E3" s="45"/>
      <c r="F3" s="41" t="s">
        <v>2</v>
      </c>
      <c r="G3" s="41"/>
      <c r="H3" s="41"/>
      <c r="I3" s="41"/>
      <c r="J3" s="42" t="s">
        <v>3</v>
      </c>
      <c r="K3" s="42"/>
      <c r="L3" s="42"/>
      <c r="M3" s="42"/>
    </row>
    <row r="4" spans="1:13" ht="12.75">
      <c r="A4" s="19" t="s">
        <v>4</v>
      </c>
      <c r="B4" s="19"/>
      <c r="C4" s="19" t="s">
        <v>5</v>
      </c>
      <c r="D4" s="23"/>
      <c r="E4" s="23"/>
      <c r="F4" s="24" t="s">
        <v>6</v>
      </c>
      <c r="G4" s="19" t="s">
        <v>7</v>
      </c>
      <c r="H4" s="19"/>
      <c r="I4" s="19" t="s">
        <v>8</v>
      </c>
      <c r="J4" s="19"/>
      <c r="K4" s="19" t="s">
        <v>321</v>
      </c>
      <c r="L4" s="19"/>
      <c r="M4" s="19"/>
    </row>
    <row r="5" spans="1:13" ht="12.75">
      <c r="A5" s="19" t="s">
        <v>10</v>
      </c>
      <c r="B5" s="19"/>
      <c r="C5" s="19" t="s">
        <v>11</v>
      </c>
      <c r="D5" s="23"/>
      <c r="E5" s="23"/>
      <c r="F5" s="23"/>
      <c r="G5" s="19" t="s">
        <v>12</v>
      </c>
      <c r="H5" s="19"/>
      <c r="I5" s="19" t="s">
        <v>296</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2.75">
      <c r="A7" s="19"/>
      <c r="B7" s="19"/>
      <c r="C7" s="19" t="s">
        <v>22</v>
      </c>
      <c r="D7" s="19"/>
      <c r="E7" s="24">
        <v>50</v>
      </c>
      <c r="F7" s="24">
        <v>50</v>
      </c>
      <c r="G7" s="24">
        <v>48.98</v>
      </c>
      <c r="H7" s="24">
        <v>10</v>
      </c>
      <c r="I7" s="24">
        <v>97.96</v>
      </c>
      <c r="J7" s="24" t="s">
        <v>297</v>
      </c>
      <c r="K7" s="43" t="s">
        <v>298</v>
      </c>
      <c r="L7" s="26"/>
      <c r="M7" s="27"/>
    </row>
    <row r="8" spans="1:13" ht="12.75">
      <c r="A8" s="19"/>
      <c r="B8" s="19"/>
      <c r="C8" s="19" t="s">
        <v>25</v>
      </c>
      <c r="D8" s="19"/>
      <c r="E8" s="24">
        <v>0</v>
      </c>
      <c r="F8" s="24">
        <v>0</v>
      </c>
      <c r="G8" s="24">
        <v>0</v>
      </c>
      <c r="H8" s="24" t="s">
        <v>26</v>
      </c>
      <c r="I8" s="24">
        <v>0</v>
      </c>
      <c r="J8" s="24" t="s">
        <v>26</v>
      </c>
      <c r="K8" s="44"/>
      <c r="L8" s="23"/>
      <c r="M8" s="23"/>
    </row>
    <row r="9" spans="1:13" ht="12.75">
      <c r="A9" s="19" t="s">
        <v>27</v>
      </c>
      <c r="B9" s="19"/>
      <c r="C9" s="19" t="s">
        <v>28</v>
      </c>
      <c r="D9" s="19"/>
      <c r="E9" s="19"/>
      <c r="F9" s="19"/>
      <c r="G9" s="19"/>
      <c r="H9" s="19" t="s">
        <v>29</v>
      </c>
      <c r="I9" s="19"/>
      <c r="J9" s="19"/>
      <c r="K9" s="19"/>
      <c r="L9" s="19"/>
      <c r="M9" s="19"/>
    </row>
    <row r="10" spans="1:13" ht="116.25" customHeight="1">
      <c r="A10" s="19"/>
      <c r="B10" s="19"/>
      <c r="C10" s="25" t="s">
        <v>322</v>
      </c>
      <c r="D10" s="26"/>
      <c r="E10" s="26"/>
      <c r="F10" s="26"/>
      <c r="G10" s="27"/>
      <c r="H10" s="25" t="s">
        <v>299</v>
      </c>
      <c r="I10" s="26"/>
      <c r="J10" s="26"/>
      <c r="K10" s="26"/>
      <c r="L10" s="26"/>
      <c r="M10" s="27"/>
    </row>
    <row r="11" spans="1:13" ht="12.75">
      <c r="A11" s="19" t="s">
        <v>32</v>
      </c>
      <c r="B11" s="19"/>
      <c r="C11" s="19"/>
      <c r="D11" s="19"/>
      <c r="E11" s="19"/>
      <c r="F11" s="19"/>
      <c r="G11" s="19"/>
      <c r="H11" s="19"/>
      <c r="I11" s="19"/>
      <c r="J11" s="19"/>
      <c r="K11" s="19"/>
      <c r="L11" s="19"/>
      <c r="M11" s="19"/>
    </row>
    <row r="12" spans="1:13" ht="84" customHeight="1">
      <c r="A12" s="19" t="s">
        <v>33</v>
      </c>
      <c r="B12" s="19"/>
      <c r="C12" s="19" t="s">
        <v>34</v>
      </c>
      <c r="D12" s="19"/>
      <c r="E12" s="19" t="s">
        <v>35</v>
      </c>
      <c r="F12" s="19"/>
      <c r="G12" s="24" t="s">
        <v>36</v>
      </c>
      <c r="H12" s="24" t="s">
        <v>37</v>
      </c>
      <c r="I12" s="24" t="s">
        <v>18</v>
      </c>
      <c r="J12" s="24" t="s">
        <v>20</v>
      </c>
      <c r="K12" s="24" t="s">
        <v>38</v>
      </c>
      <c r="L12" s="24" t="s">
        <v>39</v>
      </c>
      <c r="M12" s="24" t="s">
        <v>40</v>
      </c>
    </row>
    <row r="13" spans="1:13" ht="24">
      <c r="A13" s="19" t="s">
        <v>41</v>
      </c>
      <c r="B13" s="19"/>
      <c r="C13" s="19" t="s">
        <v>42</v>
      </c>
      <c r="D13" s="19"/>
      <c r="E13" s="19" t="s">
        <v>300</v>
      </c>
      <c r="F13" s="19"/>
      <c r="G13" s="24" t="s">
        <v>301</v>
      </c>
      <c r="H13" s="24" t="s">
        <v>302</v>
      </c>
      <c r="I13" s="24" t="s">
        <v>303</v>
      </c>
      <c r="J13" s="24" t="s">
        <v>303</v>
      </c>
      <c r="K13" s="29"/>
      <c r="L13" s="29"/>
      <c r="M13" s="24" t="s">
        <v>47</v>
      </c>
    </row>
    <row r="14" spans="1:13" ht="24">
      <c r="A14" s="19" t="s">
        <v>41</v>
      </c>
      <c r="B14" s="19" t="s">
        <v>48</v>
      </c>
      <c r="C14" s="19" t="s">
        <v>42</v>
      </c>
      <c r="D14" s="19" t="s">
        <v>48</v>
      </c>
      <c r="E14" s="19" t="s">
        <v>304</v>
      </c>
      <c r="F14" s="19" t="s">
        <v>48</v>
      </c>
      <c r="G14" s="24" t="s">
        <v>305</v>
      </c>
      <c r="H14" s="24" t="s">
        <v>306</v>
      </c>
      <c r="I14" s="24" t="s">
        <v>303</v>
      </c>
      <c r="J14" s="24" t="s">
        <v>303</v>
      </c>
      <c r="K14" s="29"/>
      <c r="L14" s="29"/>
      <c r="M14" s="24" t="s">
        <v>47</v>
      </c>
    </row>
    <row r="15" spans="1:13" ht="24">
      <c r="A15" s="19" t="s">
        <v>41</v>
      </c>
      <c r="B15" s="19" t="s">
        <v>48</v>
      </c>
      <c r="C15" s="19" t="s">
        <v>49</v>
      </c>
      <c r="D15" s="19" t="s">
        <v>48</v>
      </c>
      <c r="E15" s="19" t="s">
        <v>96</v>
      </c>
      <c r="F15" s="19" t="s">
        <v>48</v>
      </c>
      <c r="G15" s="24" t="s">
        <v>97</v>
      </c>
      <c r="H15" s="24" t="s">
        <v>52</v>
      </c>
      <c r="I15" s="24" t="s">
        <v>303</v>
      </c>
      <c r="J15" s="24" t="s">
        <v>307</v>
      </c>
      <c r="K15" s="29"/>
      <c r="L15" s="29"/>
      <c r="M15" s="24" t="s">
        <v>47</v>
      </c>
    </row>
    <row r="16" spans="1:13" ht="28.5" customHeight="1">
      <c r="A16" s="19" t="s">
        <v>41</v>
      </c>
      <c r="B16" s="19" t="s">
        <v>48</v>
      </c>
      <c r="C16" s="19" t="s">
        <v>54</v>
      </c>
      <c r="D16" s="19" t="s">
        <v>48</v>
      </c>
      <c r="E16" s="19" t="s">
        <v>308</v>
      </c>
      <c r="F16" s="19" t="s">
        <v>48</v>
      </c>
      <c r="G16" s="24" t="s">
        <v>309</v>
      </c>
      <c r="H16" s="24" t="s">
        <v>310</v>
      </c>
      <c r="I16" s="24" t="s">
        <v>303</v>
      </c>
      <c r="J16" s="24" t="s">
        <v>303</v>
      </c>
      <c r="K16" s="29"/>
      <c r="L16" s="29"/>
      <c r="M16" s="24" t="s">
        <v>47</v>
      </c>
    </row>
    <row r="17" spans="1:13" ht="27.75" customHeight="1">
      <c r="A17" s="19" t="s">
        <v>41</v>
      </c>
      <c r="B17" s="19" t="s">
        <v>48</v>
      </c>
      <c r="C17" s="19" t="s">
        <v>58</v>
      </c>
      <c r="D17" s="19" t="s">
        <v>48</v>
      </c>
      <c r="E17" s="19" t="s">
        <v>311</v>
      </c>
      <c r="F17" s="19" t="s">
        <v>48</v>
      </c>
      <c r="G17" s="24" t="s">
        <v>312</v>
      </c>
      <c r="H17" s="24" t="s">
        <v>52</v>
      </c>
      <c r="I17" s="24" t="s">
        <v>303</v>
      </c>
      <c r="J17" s="24" t="s">
        <v>303</v>
      </c>
      <c r="K17" s="29"/>
      <c r="L17" s="29"/>
      <c r="M17" s="24" t="s">
        <v>47</v>
      </c>
    </row>
    <row r="18" spans="1:13" ht="25.5" customHeight="1">
      <c r="A18" s="19" t="s">
        <v>67</v>
      </c>
      <c r="B18" s="19" t="s">
        <v>48</v>
      </c>
      <c r="C18" s="19" t="s">
        <v>68</v>
      </c>
      <c r="D18" s="19" t="s">
        <v>48</v>
      </c>
      <c r="E18" s="19" t="s">
        <v>313</v>
      </c>
      <c r="F18" s="19"/>
      <c r="G18" s="24" t="s">
        <v>109</v>
      </c>
      <c r="H18" s="24" t="s">
        <v>52</v>
      </c>
      <c r="I18" s="24" t="s">
        <v>110</v>
      </c>
      <c r="J18" s="24" t="s">
        <v>111</v>
      </c>
      <c r="K18" s="29"/>
      <c r="L18" s="29"/>
      <c r="M18" s="24" t="s">
        <v>47</v>
      </c>
    </row>
    <row r="19" spans="1:13" ht="12.75">
      <c r="A19" s="19" t="s">
        <v>73</v>
      </c>
      <c r="B19" s="19"/>
      <c r="C19" s="19"/>
      <c r="D19" s="19"/>
      <c r="E19" s="19" t="s">
        <v>74</v>
      </c>
      <c r="F19" s="19"/>
      <c r="G19" s="19"/>
      <c r="H19" s="19"/>
      <c r="I19" s="19"/>
      <c r="J19" s="19"/>
      <c r="K19" s="19"/>
      <c r="L19" s="19"/>
      <c r="M19" s="19"/>
    </row>
    <row r="20" spans="1:13" ht="12.75">
      <c r="A20" s="19" t="s">
        <v>75</v>
      </c>
      <c r="B20" s="19"/>
      <c r="C20" s="19"/>
      <c r="D20" s="19"/>
      <c r="E20" s="19" t="s">
        <v>314</v>
      </c>
      <c r="F20" s="19"/>
      <c r="G20" s="19"/>
      <c r="H20" s="19"/>
      <c r="I20" s="19"/>
      <c r="J20" s="19"/>
      <c r="K20" s="19"/>
      <c r="L20" s="19"/>
      <c r="M20" s="19"/>
    </row>
    <row r="21" spans="1:13" ht="12.75">
      <c r="A21" s="19" t="s">
        <v>77</v>
      </c>
      <c r="B21" s="19"/>
      <c r="C21" s="19"/>
      <c r="D21" s="19"/>
      <c r="E21" s="19" t="s">
        <v>315</v>
      </c>
      <c r="F21" s="19"/>
      <c r="G21" s="19"/>
      <c r="H21" s="19"/>
      <c r="I21" s="19"/>
      <c r="J21" s="19"/>
      <c r="K21" s="19"/>
      <c r="L21" s="19"/>
      <c r="M21" s="19"/>
    </row>
    <row r="22" spans="1:13" ht="12.75">
      <c r="A22" s="19" t="s">
        <v>79</v>
      </c>
      <c r="B22" s="19"/>
      <c r="C22" s="19"/>
      <c r="D22" s="19"/>
      <c r="E22" s="19" t="s">
        <v>316</v>
      </c>
      <c r="F22" s="19"/>
      <c r="G22" s="19"/>
      <c r="H22" s="19"/>
      <c r="I22" s="19"/>
      <c r="J22" s="19"/>
      <c r="K22" s="19"/>
      <c r="L22" s="19"/>
      <c r="M22" s="19"/>
    </row>
    <row r="23" spans="1:13" ht="12.75">
      <c r="A23" s="30" t="s">
        <v>80</v>
      </c>
      <c r="B23" s="30"/>
      <c r="C23" s="30"/>
      <c r="D23" s="30"/>
      <c r="E23" s="30"/>
      <c r="F23" s="30"/>
      <c r="G23" s="30"/>
      <c r="H23" s="30"/>
      <c r="I23" s="30"/>
      <c r="J23" s="30"/>
      <c r="K23" s="30"/>
      <c r="L23" s="30"/>
      <c r="M23" s="30"/>
    </row>
    <row r="24" spans="1:13" ht="12.75">
      <c r="A24" s="31" t="s">
        <v>81</v>
      </c>
      <c r="B24" s="31"/>
      <c r="C24" s="31" t="s">
        <v>317</v>
      </c>
      <c r="D24" s="31"/>
      <c r="E24" s="32" t="s">
        <v>83</v>
      </c>
      <c r="F24" s="32" t="s">
        <v>84</v>
      </c>
      <c r="G24" s="32" t="s">
        <v>85</v>
      </c>
      <c r="H24" s="32" t="s">
        <v>318</v>
      </c>
      <c r="I24" s="31" t="s">
        <v>87</v>
      </c>
      <c r="J24" s="31"/>
      <c r="K24" s="31" t="s">
        <v>319</v>
      </c>
      <c r="L24" s="31"/>
      <c r="M24" s="31"/>
    </row>
  </sheetData>
  <sheetProtection/>
  <mergeCells count="60">
    <mergeCell ref="A21:D21"/>
    <mergeCell ref="E21:M21"/>
    <mergeCell ref="A22:D22"/>
    <mergeCell ref="E22:M22"/>
    <mergeCell ref="A23:M23"/>
    <mergeCell ref="A24:B24"/>
    <mergeCell ref="C24:D24"/>
    <mergeCell ref="I24:J24"/>
    <mergeCell ref="K24:M24"/>
    <mergeCell ref="A18:B18"/>
    <mergeCell ref="C18:D18"/>
    <mergeCell ref="E18:F18"/>
    <mergeCell ref="A19:D19"/>
    <mergeCell ref="E19:M19"/>
    <mergeCell ref="A20:D20"/>
    <mergeCell ref="E20:M20"/>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26"/>
  <sheetViews>
    <sheetView zoomScalePageLayoutView="0" workbookViewId="0" topLeftCell="A1">
      <selection activeCell="R13" sqref="R13"/>
    </sheetView>
  </sheetViews>
  <sheetFormatPr defaultColWidth="9.140625" defaultRowHeight="12.75" customHeight="1"/>
  <cols>
    <col min="1" max="4" width="6.421875" style="1" customWidth="1"/>
    <col min="5" max="5" width="16.00390625" style="1" customWidth="1"/>
    <col min="6" max="6" width="12.140625" style="1" customWidth="1"/>
    <col min="7"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30.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345</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22</v>
      </c>
      <c r="F7" s="24">
        <v>22</v>
      </c>
      <c r="G7" s="24">
        <v>20.64</v>
      </c>
      <c r="H7" s="24">
        <v>10</v>
      </c>
      <c r="I7" s="24">
        <v>93.82</v>
      </c>
      <c r="J7" s="24" t="s">
        <v>323</v>
      </c>
      <c r="K7" s="48" t="s">
        <v>344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25" t="s">
        <v>324</v>
      </c>
      <c r="D10" s="26"/>
      <c r="E10" s="26"/>
      <c r="F10" s="26"/>
      <c r="G10" s="27"/>
      <c r="H10" s="25" t="s">
        <v>325</v>
      </c>
      <c r="I10" s="26"/>
      <c r="J10" s="26"/>
      <c r="K10" s="26"/>
      <c r="L10" s="26"/>
      <c r="M10" s="2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49</v>
      </c>
      <c r="D13" s="19"/>
      <c r="E13" s="19" t="s">
        <v>96</v>
      </c>
      <c r="F13" s="19"/>
      <c r="G13" s="24" t="s">
        <v>326</v>
      </c>
      <c r="H13" s="24" t="s">
        <v>52</v>
      </c>
      <c r="I13" s="24">
        <v>20</v>
      </c>
      <c r="J13" s="24">
        <v>20</v>
      </c>
      <c r="K13" s="29"/>
      <c r="L13" s="29"/>
      <c r="M13" s="24" t="s">
        <v>47</v>
      </c>
    </row>
    <row r="14" spans="1:13" s="1" customFormat="1" ht="26.25" customHeight="1">
      <c r="A14" s="28" t="s">
        <v>41</v>
      </c>
      <c r="B14" s="28" t="s">
        <v>48</v>
      </c>
      <c r="C14" s="28" t="s">
        <v>54</v>
      </c>
      <c r="D14" s="28"/>
      <c r="E14" s="19" t="s">
        <v>327</v>
      </c>
      <c r="F14" s="19" t="s">
        <v>48</v>
      </c>
      <c r="G14" s="24" t="s">
        <v>328</v>
      </c>
      <c r="H14" s="24" t="s">
        <v>329</v>
      </c>
      <c r="I14" s="24">
        <v>20</v>
      </c>
      <c r="J14" s="24">
        <v>20</v>
      </c>
      <c r="K14" s="29"/>
      <c r="L14" s="29"/>
      <c r="M14" s="24" t="s">
        <v>47</v>
      </c>
    </row>
    <row r="15" spans="1:13" s="1" customFormat="1" ht="26.25" customHeight="1">
      <c r="A15" s="28" t="s">
        <v>41</v>
      </c>
      <c r="B15" s="28"/>
      <c r="C15" s="28" t="s">
        <v>54</v>
      </c>
      <c r="D15" s="28"/>
      <c r="E15" s="37" t="s">
        <v>330</v>
      </c>
      <c r="F15" s="38"/>
      <c r="G15" s="24" t="s">
        <v>331</v>
      </c>
      <c r="H15" s="24">
        <v>4</v>
      </c>
      <c r="I15" s="24">
        <v>10</v>
      </c>
      <c r="J15" s="24">
        <v>10</v>
      </c>
      <c r="K15" s="29"/>
      <c r="L15" s="29"/>
      <c r="M15" s="24"/>
    </row>
    <row r="16" spans="1:13" s="1" customFormat="1" ht="26.25" customHeight="1">
      <c r="A16" s="28" t="s">
        <v>41</v>
      </c>
      <c r="B16" s="28"/>
      <c r="C16" s="28" t="s">
        <v>58</v>
      </c>
      <c r="D16" s="28"/>
      <c r="E16" s="37" t="s">
        <v>332</v>
      </c>
      <c r="F16" s="38"/>
      <c r="G16" s="46">
        <v>1</v>
      </c>
      <c r="H16" s="24">
        <v>1</v>
      </c>
      <c r="I16" s="24">
        <v>10</v>
      </c>
      <c r="J16" s="24">
        <v>10</v>
      </c>
      <c r="K16" s="29"/>
      <c r="L16" s="29"/>
      <c r="M16" s="24"/>
    </row>
    <row r="17" spans="1:13" s="1" customFormat="1" ht="26.25" customHeight="1">
      <c r="A17" s="28" t="s">
        <v>41</v>
      </c>
      <c r="B17" s="28"/>
      <c r="C17" s="28" t="s">
        <v>58</v>
      </c>
      <c r="D17" s="28"/>
      <c r="E17" s="37" t="s">
        <v>333</v>
      </c>
      <c r="F17" s="38"/>
      <c r="G17" s="24" t="s">
        <v>334</v>
      </c>
      <c r="H17" s="24">
        <v>90</v>
      </c>
      <c r="I17" s="24">
        <v>10</v>
      </c>
      <c r="J17" s="24">
        <v>10</v>
      </c>
      <c r="K17" s="29"/>
      <c r="L17" s="29"/>
      <c r="M17" s="24"/>
    </row>
    <row r="18" spans="1:13" s="1" customFormat="1" ht="26.25" customHeight="1">
      <c r="A18" s="28" t="s">
        <v>62</v>
      </c>
      <c r="B18" s="28" t="s">
        <v>48</v>
      </c>
      <c r="C18" s="19" t="s">
        <v>63</v>
      </c>
      <c r="D18" s="19" t="s">
        <v>48</v>
      </c>
      <c r="E18" s="19" t="s">
        <v>335</v>
      </c>
      <c r="F18" s="19" t="s">
        <v>48</v>
      </c>
      <c r="G18" s="24" t="s">
        <v>174</v>
      </c>
      <c r="H18" s="24" t="s">
        <v>71</v>
      </c>
      <c r="I18" s="24" t="s">
        <v>66</v>
      </c>
      <c r="J18" s="24" t="s">
        <v>66</v>
      </c>
      <c r="K18" s="29"/>
      <c r="L18" s="29"/>
      <c r="M18" s="24" t="s">
        <v>47</v>
      </c>
    </row>
    <row r="19" spans="1:13" s="1" customFormat="1" ht="42.75" customHeight="1">
      <c r="A19" s="28" t="s">
        <v>67</v>
      </c>
      <c r="B19" s="28" t="s">
        <v>48</v>
      </c>
      <c r="C19" s="19" t="s">
        <v>336</v>
      </c>
      <c r="D19" s="19" t="s">
        <v>48</v>
      </c>
      <c r="E19" s="47" t="s">
        <v>337</v>
      </c>
      <c r="F19" s="47" t="s">
        <v>48</v>
      </c>
      <c r="G19" s="24" t="s">
        <v>338</v>
      </c>
      <c r="H19" s="24" t="s">
        <v>52</v>
      </c>
      <c r="I19" s="24">
        <v>10</v>
      </c>
      <c r="J19" s="24">
        <v>10</v>
      </c>
      <c r="K19" s="29"/>
      <c r="L19" s="29"/>
      <c r="M19" s="24" t="s">
        <v>47</v>
      </c>
    </row>
    <row r="20" spans="1:13" s="1" customFormat="1" ht="39" customHeight="1">
      <c r="A20" s="28" t="s">
        <v>67</v>
      </c>
      <c r="B20" s="28" t="s">
        <v>48</v>
      </c>
      <c r="C20" s="19" t="s">
        <v>68</v>
      </c>
      <c r="D20" s="19" t="s">
        <v>48</v>
      </c>
      <c r="E20" s="47" t="s">
        <v>339</v>
      </c>
      <c r="F20" s="47" t="s">
        <v>48</v>
      </c>
      <c r="G20" s="24" t="s">
        <v>340</v>
      </c>
      <c r="H20" s="24" t="s">
        <v>52</v>
      </c>
      <c r="I20" s="24">
        <v>10</v>
      </c>
      <c r="J20" s="24">
        <v>10</v>
      </c>
      <c r="K20" s="29"/>
      <c r="L20" s="29"/>
      <c r="M20" s="24" t="s">
        <v>47</v>
      </c>
    </row>
    <row r="21" spans="1:13" s="1" customFormat="1" ht="16.5" customHeight="1">
      <c r="A21" s="19" t="s">
        <v>73</v>
      </c>
      <c r="B21" s="19"/>
      <c r="C21" s="19"/>
      <c r="D21" s="19"/>
      <c r="E21" s="19" t="s">
        <v>74</v>
      </c>
      <c r="F21" s="19"/>
      <c r="G21" s="19"/>
      <c r="H21" s="19"/>
      <c r="I21" s="19"/>
      <c r="J21" s="19"/>
      <c r="K21" s="19"/>
      <c r="L21" s="19"/>
      <c r="M21" s="19"/>
    </row>
    <row r="22" spans="1:13" s="1" customFormat="1" ht="18.75" customHeight="1">
      <c r="A22" s="19" t="s">
        <v>75</v>
      </c>
      <c r="B22" s="19"/>
      <c r="C22" s="19"/>
      <c r="D22" s="19"/>
      <c r="E22" s="19" t="s">
        <v>341</v>
      </c>
      <c r="F22" s="19"/>
      <c r="G22" s="19"/>
      <c r="H22" s="19"/>
      <c r="I22" s="19"/>
      <c r="J22" s="19"/>
      <c r="K22" s="19"/>
      <c r="L22" s="19"/>
      <c r="M22" s="19"/>
    </row>
    <row r="23" spans="1:13" s="1" customFormat="1" ht="45" customHeight="1">
      <c r="A23" s="19" t="s">
        <v>77</v>
      </c>
      <c r="B23" s="19"/>
      <c r="C23" s="19"/>
      <c r="D23" s="19"/>
      <c r="E23" s="19" t="s">
        <v>78</v>
      </c>
      <c r="F23" s="19"/>
      <c r="G23" s="19"/>
      <c r="H23" s="19"/>
      <c r="I23" s="19"/>
      <c r="J23" s="19"/>
      <c r="K23" s="19"/>
      <c r="L23" s="19"/>
      <c r="M23" s="19"/>
    </row>
    <row r="24" spans="1:13" s="1" customFormat="1" ht="45" customHeight="1">
      <c r="A24" s="19" t="s">
        <v>79</v>
      </c>
      <c r="B24" s="19"/>
      <c r="C24" s="19"/>
      <c r="D24" s="19"/>
      <c r="E24" s="19" t="s">
        <v>78</v>
      </c>
      <c r="F24" s="19"/>
      <c r="G24" s="19"/>
      <c r="H24" s="19"/>
      <c r="I24" s="19"/>
      <c r="J24" s="19"/>
      <c r="K24" s="19"/>
      <c r="L24" s="19"/>
      <c r="M24" s="19"/>
    </row>
    <row r="25" spans="1:13" s="1" customFormat="1" ht="13.5" customHeight="1">
      <c r="A25" s="30" t="s">
        <v>80</v>
      </c>
      <c r="B25" s="30"/>
      <c r="C25" s="30"/>
      <c r="D25" s="30"/>
      <c r="E25" s="30"/>
      <c r="F25" s="30"/>
      <c r="G25" s="30"/>
      <c r="H25" s="30"/>
      <c r="I25" s="30"/>
      <c r="J25" s="30"/>
      <c r="K25" s="30"/>
      <c r="L25" s="30"/>
      <c r="M25" s="30"/>
    </row>
    <row r="26" spans="1:13" s="1" customFormat="1" ht="17.25" customHeight="1">
      <c r="A26" s="31" t="s">
        <v>81</v>
      </c>
      <c r="B26" s="31"/>
      <c r="C26" s="31" t="s">
        <v>82</v>
      </c>
      <c r="D26" s="31"/>
      <c r="E26" s="32" t="s">
        <v>83</v>
      </c>
      <c r="F26" s="32" t="s">
        <v>84</v>
      </c>
      <c r="G26" s="32" t="s">
        <v>85</v>
      </c>
      <c r="H26" s="32" t="s">
        <v>342</v>
      </c>
      <c r="I26" s="31" t="s">
        <v>87</v>
      </c>
      <c r="J26" s="31"/>
      <c r="K26" s="31" t="s">
        <v>343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28"/>
  <sheetViews>
    <sheetView zoomScalePageLayoutView="0" workbookViewId="0" topLeftCell="A16">
      <selection activeCell="O11" sqref="O11"/>
    </sheetView>
  </sheetViews>
  <sheetFormatPr defaultColWidth="9.140625" defaultRowHeight="12.75" customHeight="1"/>
  <cols>
    <col min="1" max="4" width="6.421875" style="1" customWidth="1"/>
    <col min="5" max="5" width="16.140625" style="1" customWidth="1"/>
    <col min="6" max="6" width="12.140625" style="1" customWidth="1"/>
    <col min="7" max="7" width="15.2812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30.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369</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7374.6</v>
      </c>
      <c r="F7" s="24">
        <v>7374.6</v>
      </c>
      <c r="G7" s="24">
        <v>7374.6</v>
      </c>
      <c r="H7" s="24">
        <v>10</v>
      </c>
      <c r="I7" s="24">
        <v>100</v>
      </c>
      <c r="J7" s="24" t="s">
        <v>66</v>
      </c>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25" t="s">
        <v>346</v>
      </c>
      <c r="D10" s="26"/>
      <c r="E10" s="26"/>
      <c r="F10" s="26"/>
      <c r="G10" s="27"/>
      <c r="H10" s="25" t="s">
        <v>346</v>
      </c>
      <c r="I10" s="26"/>
      <c r="J10" s="26"/>
      <c r="K10" s="26"/>
      <c r="L10" s="26"/>
      <c r="M10" s="27"/>
    </row>
    <row r="11" spans="1:13" s="1" customFormat="1" ht="26.25" customHeight="1">
      <c r="A11" s="19" t="s">
        <v>32</v>
      </c>
      <c r="B11" s="19"/>
      <c r="C11" s="19"/>
      <c r="D11" s="19"/>
      <c r="E11" s="19"/>
      <c r="F11" s="19"/>
      <c r="G11" s="19"/>
      <c r="H11" s="19"/>
      <c r="I11" s="19"/>
      <c r="J11" s="19"/>
      <c r="K11" s="19"/>
      <c r="L11" s="19"/>
      <c r="M11" s="19"/>
    </row>
    <row r="12" spans="1:13" s="1" customFormat="1" ht="81.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347</v>
      </c>
      <c r="F13" s="19"/>
      <c r="G13" s="24" t="s">
        <v>348</v>
      </c>
      <c r="H13" s="24" t="s">
        <v>349</v>
      </c>
      <c r="I13" s="34">
        <v>10</v>
      </c>
      <c r="J13" s="34">
        <v>10</v>
      </c>
      <c r="K13" s="29"/>
      <c r="L13" s="29"/>
      <c r="M13" s="24" t="s">
        <v>47</v>
      </c>
    </row>
    <row r="14" spans="1:13" s="1" customFormat="1" ht="26.25" customHeight="1">
      <c r="A14" s="28" t="s">
        <v>41</v>
      </c>
      <c r="B14" s="28" t="s">
        <v>48</v>
      </c>
      <c r="C14" s="19" t="s">
        <v>54</v>
      </c>
      <c r="D14" s="19" t="s">
        <v>48</v>
      </c>
      <c r="E14" s="19" t="s">
        <v>350</v>
      </c>
      <c r="F14" s="19" t="s">
        <v>48</v>
      </c>
      <c r="G14" s="24" t="s">
        <v>351</v>
      </c>
      <c r="H14" s="24" t="s">
        <v>352</v>
      </c>
      <c r="I14" s="34">
        <v>5</v>
      </c>
      <c r="J14" s="34">
        <v>5</v>
      </c>
      <c r="K14" s="29"/>
      <c r="L14" s="29"/>
      <c r="M14" s="24" t="s">
        <v>47</v>
      </c>
    </row>
    <row r="15" spans="1:13" s="1" customFormat="1" ht="26.25" customHeight="1">
      <c r="A15" s="28" t="s">
        <v>41</v>
      </c>
      <c r="B15" s="28" t="s">
        <v>48</v>
      </c>
      <c r="C15" s="19" t="s">
        <v>54</v>
      </c>
      <c r="D15" s="19" t="s">
        <v>48</v>
      </c>
      <c r="E15" s="19" t="s">
        <v>353</v>
      </c>
      <c r="F15" s="19" t="s">
        <v>48</v>
      </c>
      <c r="G15" s="24" t="s">
        <v>354</v>
      </c>
      <c r="H15" s="24" t="s">
        <v>355</v>
      </c>
      <c r="I15" s="34">
        <v>5</v>
      </c>
      <c r="J15" s="34">
        <v>5</v>
      </c>
      <c r="K15" s="29"/>
      <c r="L15" s="29"/>
      <c r="M15" s="24" t="s">
        <v>47</v>
      </c>
    </row>
    <row r="16" spans="1:13" s="1" customFormat="1" ht="26.25" customHeight="1">
      <c r="A16" s="28" t="s">
        <v>41</v>
      </c>
      <c r="B16" s="28" t="s">
        <v>48</v>
      </c>
      <c r="C16" s="19" t="s">
        <v>54</v>
      </c>
      <c r="D16" s="19" t="s">
        <v>48</v>
      </c>
      <c r="E16" s="19" t="s">
        <v>356</v>
      </c>
      <c r="F16" s="19" t="s">
        <v>48</v>
      </c>
      <c r="G16" s="24" t="s">
        <v>357</v>
      </c>
      <c r="H16" s="24" t="s">
        <v>358</v>
      </c>
      <c r="I16" s="34">
        <v>5</v>
      </c>
      <c r="J16" s="34">
        <v>5</v>
      </c>
      <c r="K16" s="29"/>
      <c r="L16" s="29"/>
      <c r="M16" s="24" t="s">
        <v>47</v>
      </c>
    </row>
    <row r="17" spans="1:13" s="1" customFormat="1" ht="26.25" customHeight="1">
      <c r="A17" s="28" t="s">
        <v>41</v>
      </c>
      <c r="B17" s="28" t="s">
        <v>48</v>
      </c>
      <c r="C17" s="19" t="s">
        <v>54</v>
      </c>
      <c r="D17" s="19" t="s">
        <v>48</v>
      </c>
      <c r="E17" s="19" t="s">
        <v>359</v>
      </c>
      <c r="F17" s="19" t="s">
        <v>48</v>
      </c>
      <c r="G17" s="24" t="s">
        <v>99</v>
      </c>
      <c r="H17" s="24" t="s">
        <v>100</v>
      </c>
      <c r="I17" s="34">
        <v>5</v>
      </c>
      <c r="J17" s="34">
        <v>5</v>
      </c>
      <c r="K17" s="29"/>
      <c r="L17" s="29"/>
      <c r="M17" s="24" t="s">
        <v>47</v>
      </c>
    </row>
    <row r="18" spans="1:13" s="1" customFormat="1" ht="26.25" customHeight="1">
      <c r="A18" s="28" t="s">
        <v>41</v>
      </c>
      <c r="B18" s="28" t="s">
        <v>48</v>
      </c>
      <c r="C18" s="19" t="s">
        <v>58</v>
      </c>
      <c r="D18" s="19" t="s">
        <v>48</v>
      </c>
      <c r="E18" s="19" t="s">
        <v>360</v>
      </c>
      <c r="F18" s="19" t="s">
        <v>48</v>
      </c>
      <c r="G18" s="24" t="s">
        <v>141</v>
      </c>
      <c r="H18" s="24" t="s">
        <v>71</v>
      </c>
      <c r="I18" s="34">
        <v>10</v>
      </c>
      <c r="J18" s="34">
        <v>10</v>
      </c>
      <c r="K18" s="29"/>
      <c r="L18" s="29"/>
      <c r="M18" s="24" t="s">
        <v>47</v>
      </c>
    </row>
    <row r="19" spans="1:13" s="1" customFormat="1" ht="26.25" customHeight="1">
      <c r="A19" s="28" t="s">
        <v>41</v>
      </c>
      <c r="B19" s="28" t="s">
        <v>48</v>
      </c>
      <c r="C19" s="19" t="s">
        <v>58</v>
      </c>
      <c r="D19" s="19" t="s">
        <v>48</v>
      </c>
      <c r="E19" s="19" t="s">
        <v>361</v>
      </c>
      <c r="F19" s="19" t="s">
        <v>48</v>
      </c>
      <c r="G19" s="24" t="s">
        <v>70</v>
      </c>
      <c r="H19" s="24" t="s">
        <v>74</v>
      </c>
      <c r="I19" s="34">
        <v>10</v>
      </c>
      <c r="J19" s="34">
        <v>10</v>
      </c>
      <c r="K19" s="29"/>
      <c r="L19" s="29"/>
      <c r="M19" s="24" t="s">
        <v>47</v>
      </c>
    </row>
    <row r="20" spans="1:13" s="1" customFormat="1" ht="26.25" customHeight="1">
      <c r="A20" s="28" t="s">
        <v>41</v>
      </c>
      <c r="B20" s="28"/>
      <c r="C20" s="19" t="s">
        <v>49</v>
      </c>
      <c r="D20" s="19"/>
      <c r="E20" s="37" t="s">
        <v>362</v>
      </c>
      <c r="F20" s="38"/>
      <c r="G20" s="46">
        <v>1</v>
      </c>
      <c r="H20" s="24">
        <v>100</v>
      </c>
      <c r="I20" s="24">
        <v>15</v>
      </c>
      <c r="J20" s="24">
        <v>15</v>
      </c>
      <c r="K20" s="29"/>
      <c r="L20" s="29"/>
      <c r="M20" s="24"/>
    </row>
    <row r="21" spans="1:13" s="1" customFormat="1" ht="26.25" customHeight="1">
      <c r="A21" s="28" t="s">
        <v>62</v>
      </c>
      <c r="B21" s="28" t="s">
        <v>48</v>
      </c>
      <c r="C21" s="19" t="s">
        <v>63</v>
      </c>
      <c r="D21" s="19" t="s">
        <v>48</v>
      </c>
      <c r="E21" s="19" t="s">
        <v>363</v>
      </c>
      <c r="F21" s="19" t="s">
        <v>48</v>
      </c>
      <c r="G21" s="24" t="s">
        <v>70</v>
      </c>
      <c r="H21" s="24" t="s">
        <v>74</v>
      </c>
      <c r="I21" s="34">
        <v>20</v>
      </c>
      <c r="J21" s="34">
        <v>20</v>
      </c>
      <c r="K21" s="29"/>
      <c r="L21" s="29"/>
      <c r="M21" s="24" t="s">
        <v>47</v>
      </c>
    </row>
    <row r="22" spans="1:13" s="1" customFormat="1" ht="105.75" customHeight="1">
      <c r="A22" s="28" t="s">
        <v>67</v>
      </c>
      <c r="B22" s="28" t="s">
        <v>48</v>
      </c>
      <c r="C22" s="19" t="s">
        <v>68</v>
      </c>
      <c r="D22" s="19" t="s">
        <v>48</v>
      </c>
      <c r="E22" s="19" t="s">
        <v>364</v>
      </c>
      <c r="F22" s="19" t="s">
        <v>48</v>
      </c>
      <c r="G22" s="24" t="s">
        <v>365</v>
      </c>
      <c r="H22" s="24" t="s">
        <v>52</v>
      </c>
      <c r="I22" s="34">
        <v>15</v>
      </c>
      <c r="J22" s="34">
        <v>15</v>
      </c>
      <c r="K22" s="29"/>
      <c r="L22" s="29"/>
      <c r="M22" s="24" t="s">
        <v>47</v>
      </c>
    </row>
    <row r="23" spans="1:13" s="1" customFormat="1" ht="16.5" customHeight="1">
      <c r="A23" s="19" t="s">
        <v>73</v>
      </c>
      <c r="B23" s="19"/>
      <c r="C23" s="19"/>
      <c r="D23" s="19"/>
      <c r="E23" s="19" t="s">
        <v>277</v>
      </c>
      <c r="F23" s="19"/>
      <c r="G23" s="19"/>
      <c r="H23" s="19"/>
      <c r="I23" s="19"/>
      <c r="J23" s="19"/>
      <c r="K23" s="19"/>
      <c r="L23" s="19"/>
      <c r="M23" s="19"/>
    </row>
    <row r="24" spans="1:13" s="1" customFormat="1" ht="18.75" customHeight="1">
      <c r="A24" s="19" t="s">
        <v>75</v>
      </c>
      <c r="B24" s="19"/>
      <c r="C24" s="19"/>
      <c r="D24" s="19"/>
      <c r="E24" s="19" t="s">
        <v>366</v>
      </c>
      <c r="F24" s="19"/>
      <c r="G24" s="19"/>
      <c r="H24" s="19"/>
      <c r="I24" s="19"/>
      <c r="J24" s="19"/>
      <c r="K24" s="19"/>
      <c r="L24" s="19"/>
      <c r="M24" s="19"/>
    </row>
    <row r="25" spans="1:13" s="1" customFormat="1" ht="45" customHeight="1">
      <c r="A25" s="19" t="s">
        <v>77</v>
      </c>
      <c r="B25" s="19"/>
      <c r="C25" s="19"/>
      <c r="D25" s="19"/>
      <c r="E25" s="19" t="s">
        <v>78</v>
      </c>
      <c r="F25" s="19"/>
      <c r="G25" s="19"/>
      <c r="H25" s="19"/>
      <c r="I25" s="19"/>
      <c r="J25" s="19"/>
      <c r="K25" s="19"/>
      <c r="L25" s="19"/>
      <c r="M25" s="19"/>
    </row>
    <row r="26" spans="1:13" s="1" customFormat="1" ht="45" customHeight="1">
      <c r="A26" s="19" t="s">
        <v>79</v>
      </c>
      <c r="B26" s="19"/>
      <c r="C26" s="19"/>
      <c r="D26" s="19"/>
      <c r="E26" s="19" t="s">
        <v>78</v>
      </c>
      <c r="F26" s="19"/>
      <c r="G26" s="19"/>
      <c r="H26" s="19"/>
      <c r="I26" s="19"/>
      <c r="J26" s="19"/>
      <c r="K26" s="19"/>
      <c r="L26" s="19"/>
      <c r="M26" s="19"/>
    </row>
    <row r="27" spans="1:13" s="1" customFormat="1" ht="13.5" customHeight="1">
      <c r="A27" s="30" t="s">
        <v>80</v>
      </c>
      <c r="B27" s="30"/>
      <c r="C27" s="30"/>
      <c r="D27" s="30"/>
      <c r="E27" s="30"/>
      <c r="F27" s="30"/>
      <c r="G27" s="30"/>
      <c r="H27" s="30"/>
      <c r="I27" s="30"/>
      <c r="J27" s="30"/>
      <c r="K27" s="30"/>
      <c r="L27" s="30"/>
      <c r="M27" s="30"/>
    </row>
    <row r="28" spans="1:13" s="1" customFormat="1" ht="17.25" customHeight="1">
      <c r="A28" s="31" t="s">
        <v>81</v>
      </c>
      <c r="B28" s="31"/>
      <c r="C28" s="31" t="s">
        <v>82</v>
      </c>
      <c r="D28" s="31"/>
      <c r="E28" s="32" t="s">
        <v>83</v>
      </c>
      <c r="F28" s="32" t="s">
        <v>84</v>
      </c>
      <c r="G28" s="32" t="s">
        <v>85</v>
      </c>
      <c r="H28" s="32" t="s">
        <v>367</v>
      </c>
      <c r="I28" s="31" t="s">
        <v>87</v>
      </c>
      <c r="J28" s="31"/>
      <c r="K28" s="31" t="s">
        <v>368</v>
      </c>
      <c r="L28" s="31"/>
      <c r="M28" s="31"/>
    </row>
  </sheetData>
  <sheetProtection/>
  <mergeCells count="72">
    <mergeCell ref="A25:D25"/>
    <mergeCell ref="E25:M25"/>
    <mergeCell ref="A26:D26"/>
    <mergeCell ref="E26:M26"/>
    <mergeCell ref="A27:M27"/>
    <mergeCell ref="A28:B28"/>
    <mergeCell ref="C28:D28"/>
    <mergeCell ref="I28:J28"/>
    <mergeCell ref="K28:M28"/>
    <mergeCell ref="A22:B22"/>
    <mergeCell ref="C22:D22"/>
    <mergeCell ref="E22:F22"/>
    <mergeCell ref="A23:D23"/>
    <mergeCell ref="E23:M23"/>
    <mergeCell ref="A24:D24"/>
    <mergeCell ref="E24:M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1">
      <selection activeCell="K14" sqref="K14"/>
    </sheetView>
  </sheetViews>
  <sheetFormatPr defaultColWidth="9.140625" defaultRowHeight="12.75" customHeight="1"/>
  <cols>
    <col min="1" max="4" width="6.421875" style="1" customWidth="1"/>
    <col min="5" max="6" width="12.140625" style="1" customWidth="1"/>
    <col min="7" max="7" width="15.2812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20.25" customHeight="1">
      <c r="A2" s="15"/>
      <c r="B2" s="20"/>
      <c r="C2" s="20"/>
      <c r="D2" s="20"/>
      <c r="E2" s="20"/>
      <c r="F2" s="20"/>
      <c r="G2" s="20"/>
      <c r="H2" s="20"/>
      <c r="I2" s="20"/>
      <c r="J2" s="20"/>
      <c r="K2" s="20"/>
      <c r="L2" s="20"/>
      <c r="M2" s="20"/>
    </row>
    <row r="3" spans="1:13" s="1" customFormat="1" ht="15">
      <c r="A3" s="17" t="s">
        <v>393</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394</v>
      </c>
      <c r="L4" s="19"/>
      <c r="M4" s="19"/>
      <c r="P4" s="1" t="s">
        <v>9</v>
      </c>
    </row>
    <row r="5" spans="1:13" s="1" customFormat="1" ht="26.25" customHeight="1">
      <c r="A5" s="19" t="s">
        <v>10</v>
      </c>
      <c r="B5" s="19"/>
      <c r="C5" s="19" t="s">
        <v>11</v>
      </c>
      <c r="D5" s="23"/>
      <c r="E5" s="23"/>
      <c r="F5" s="23"/>
      <c r="G5" s="19" t="s">
        <v>12</v>
      </c>
      <c r="H5" s="19"/>
      <c r="I5" s="19" t="s">
        <v>392</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50</v>
      </c>
      <c r="F7" s="24">
        <v>50</v>
      </c>
      <c r="G7" s="24">
        <v>49.88</v>
      </c>
      <c r="H7" s="24">
        <v>10</v>
      </c>
      <c r="I7" s="24">
        <v>99.76</v>
      </c>
      <c r="J7" s="24" t="s">
        <v>370</v>
      </c>
      <c r="K7" s="49" t="s">
        <v>371</v>
      </c>
      <c r="L7" s="23"/>
      <c r="M7" s="23"/>
    </row>
    <row r="8" spans="1:13" s="1" customFormat="1" ht="26.25" customHeight="1">
      <c r="A8" s="19"/>
      <c r="B8" s="19"/>
      <c r="C8" s="19" t="s">
        <v>25</v>
      </c>
      <c r="D8" s="19"/>
      <c r="E8" s="24">
        <v>0</v>
      </c>
      <c r="F8" s="24">
        <v>0</v>
      </c>
      <c r="G8" s="24">
        <v>0</v>
      </c>
      <c r="H8" s="24" t="s">
        <v>26</v>
      </c>
      <c r="I8" s="24">
        <v>0</v>
      </c>
      <c r="J8" s="24" t="s">
        <v>26</v>
      </c>
      <c r="K8" s="5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63.5" customHeight="1">
      <c r="A10" s="19"/>
      <c r="B10" s="19"/>
      <c r="C10" s="25" t="s">
        <v>372</v>
      </c>
      <c r="D10" s="26"/>
      <c r="E10" s="26"/>
      <c r="F10" s="26"/>
      <c r="G10" s="27"/>
      <c r="H10" s="25" t="s">
        <v>373</v>
      </c>
      <c r="I10" s="26"/>
      <c r="J10" s="26"/>
      <c r="K10" s="26"/>
      <c r="L10" s="26"/>
      <c r="M10" s="2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47" t="s">
        <v>374</v>
      </c>
      <c r="F13" s="47"/>
      <c r="G13" s="24" t="s">
        <v>375</v>
      </c>
      <c r="H13" s="24" t="s">
        <v>157</v>
      </c>
      <c r="I13" s="34">
        <v>10</v>
      </c>
      <c r="J13" s="34">
        <v>10</v>
      </c>
      <c r="K13" s="29"/>
      <c r="L13" s="29"/>
      <c r="M13" s="24" t="s">
        <v>47</v>
      </c>
    </row>
    <row r="14" spans="1:13" s="1" customFormat="1" ht="26.25" customHeight="1">
      <c r="A14" s="28" t="s">
        <v>41</v>
      </c>
      <c r="B14" s="28" t="s">
        <v>48</v>
      </c>
      <c r="C14" s="19" t="s">
        <v>42</v>
      </c>
      <c r="D14" s="19" t="s">
        <v>48</v>
      </c>
      <c r="E14" s="47" t="s">
        <v>376</v>
      </c>
      <c r="F14" s="47" t="s">
        <v>48</v>
      </c>
      <c r="G14" s="24" t="s">
        <v>377</v>
      </c>
      <c r="H14" s="24" t="s">
        <v>378</v>
      </c>
      <c r="I14" s="34">
        <v>10</v>
      </c>
      <c r="J14" s="34">
        <v>10</v>
      </c>
      <c r="K14" s="29"/>
      <c r="L14" s="29"/>
      <c r="M14" s="24" t="s">
        <v>47</v>
      </c>
    </row>
    <row r="15" spans="1:13" s="1" customFormat="1" ht="26.25" customHeight="1">
      <c r="A15" s="28" t="s">
        <v>41</v>
      </c>
      <c r="B15" s="28" t="s">
        <v>48</v>
      </c>
      <c r="C15" s="19" t="s">
        <v>49</v>
      </c>
      <c r="D15" s="19" t="s">
        <v>48</v>
      </c>
      <c r="E15" s="47" t="s">
        <v>379</v>
      </c>
      <c r="F15" s="47" t="s">
        <v>48</v>
      </c>
      <c r="G15" s="46">
        <v>1</v>
      </c>
      <c r="H15" s="24" t="s">
        <v>52</v>
      </c>
      <c r="I15" s="34">
        <v>10</v>
      </c>
      <c r="J15" s="34">
        <v>10</v>
      </c>
      <c r="K15" s="29"/>
      <c r="L15" s="29"/>
      <c r="M15" s="24" t="s">
        <v>47</v>
      </c>
    </row>
    <row r="16" spans="1:13" s="1" customFormat="1" ht="26.25" customHeight="1">
      <c r="A16" s="28" t="s">
        <v>41</v>
      </c>
      <c r="B16" s="28" t="s">
        <v>48</v>
      </c>
      <c r="C16" s="19" t="s">
        <v>54</v>
      </c>
      <c r="D16" s="19" t="s">
        <v>48</v>
      </c>
      <c r="E16" s="47" t="s">
        <v>380</v>
      </c>
      <c r="F16" s="47" t="s">
        <v>48</v>
      </c>
      <c r="G16" s="24" t="s">
        <v>381</v>
      </c>
      <c r="H16" s="24" t="s">
        <v>382</v>
      </c>
      <c r="I16" s="34">
        <v>10</v>
      </c>
      <c r="J16" s="34">
        <v>10</v>
      </c>
      <c r="K16" s="29"/>
      <c r="L16" s="29"/>
      <c r="M16" s="24" t="s">
        <v>47</v>
      </c>
    </row>
    <row r="17" spans="1:13" s="1" customFormat="1" ht="47.25" customHeight="1">
      <c r="A17" s="28" t="s">
        <v>41</v>
      </c>
      <c r="B17" s="28"/>
      <c r="C17" s="28" t="s">
        <v>58</v>
      </c>
      <c r="D17" s="28"/>
      <c r="E17" s="25" t="s">
        <v>383</v>
      </c>
      <c r="F17" s="51"/>
      <c r="G17" s="46">
        <v>1</v>
      </c>
      <c r="H17" s="24">
        <v>100</v>
      </c>
      <c r="I17" s="34">
        <v>10</v>
      </c>
      <c r="J17" s="34">
        <v>10</v>
      </c>
      <c r="K17" s="29"/>
      <c r="L17" s="29"/>
      <c r="M17" s="24"/>
    </row>
    <row r="18" spans="1:13" s="1" customFormat="1" ht="113.25" customHeight="1">
      <c r="A18" s="28" t="s">
        <v>67</v>
      </c>
      <c r="B18" s="28" t="s">
        <v>48</v>
      </c>
      <c r="C18" s="19" t="s">
        <v>68</v>
      </c>
      <c r="D18" s="19" t="s">
        <v>48</v>
      </c>
      <c r="E18" s="47" t="s">
        <v>384</v>
      </c>
      <c r="F18" s="47" t="s">
        <v>48</v>
      </c>
      <c r="G18" s="24" t="s">
        <v>385</v>
      </c>
      <c r="H18" s="24" t="s">
        <v>52</v>
      </c>
      <c r="I18" s="34">
        <v>20</v>
      </c>
      <c r="J18" s="34">
        <v>20</v>
      </c>
      <c r="K18" s="29"/>
      <c r="L18" s="29"/>
      <c r="M18" s="24" t="s">
        <v>47</v>
      </c>
    </row>
    <row r="19" spans="1:13" s="1" customFormat="1" ht="72" customHeight="1">
      <c r="A19" s="28" t="s">
        <v>67</v>
      </c>
      <c r="B19" s="28" t="s">
        <v>48</v>
      </c>
      <c r="C19" s="19" t="s">
        <v>181</v>
      </c>
      <c r="D19" s="19" t="s">
        <v>48</v>
      </c>
      <c r="E19" s="47" t="s">
        <v>386</v>
      </c>
      <c r="F19" s="47" t="s">
        <v>48</v>
      </c>
      <c r="G19" s="24" t="s">
        <v>387</v>
      </c>
      <c r="H19" s="24" t="s">
        <v>52</v>
      </c>
      <c r="I19" s="34">
        <v>30</v>
      </c>
      <c r="J19" s="34">
        <v>30</v>
      </c>
      <c r="K19" s="29"/>
      <c r="L19" s="29"/>
      <c r="M19" s="24" t="s">
        <v>47</v>
      </c>
    </row>
    <row r="20" spans="1:13" s="1" customFormat="1" ht="16.5" customHeight="1">
      <c r="A20" s="19" t="s">
        <v>73</v>
      </c>
      <c r="B20" s="19"/>
      <c r="C20" s="19"/>
      <c r="D20" s="19"/>
      <c r="E20" s="19" t="s">
        <v>74</v>
      </c>
      <c r="F20" s="19"/>
      <c r="G20" s="19"/>
      <c r="H20" s="19"/>
      <c r="I20" s="19"/>
      <c r="J20" s="19"/>
      <c r="K20" s="19"/>
      <c r="L20" s="19"/>
      <c r="M20" s="19"/>
    </row>
    <row r="21" spans="1:13" s="1" customFormat="1" ht="18.75" customHeight="1">
      <c r="A21" s="19" t="s">
        <v>75</v>
      </c>
      <c r="B21" s="19"/>
      <c r="C21" s="19"/>
      <c r="D21" s="19"/>
      <c r="E21" s="19" t="s">
        <v>366</v>
      </c>
      <c r="F21" s="19"/>
      <c r="G21" s="19"/>
      <c r="H21" s="19"/>
      <c r="I21" s="19"/>
      <c r="J21" s="19"/>
      <c r="K21" s="19"/>
      <c r="L21" s="19"/>
      <c r="M21" s="19"/>
    </row>
    <row r="22" spans="1:13" s="1" customFormat="1" ht="45" customHeight="1">
      <c r="A22" s="19" t="s">
        <v>77</v>
      </c>
      <c r="B22" s="19"/>
      <c r="C22" s="19"/>
      <c r="D22" s="19"/>
      <c r="E22" s="19" t="s">
        <v>78</v>
      </c>
      <c r="F22" s="19"/>
      <c r="G22" s="19"/>
      <c r="H22" s="19"/>
      <c r="I22" s="19"/>
      <c r="J22" s="19"/>
      <c r="K22" s="19"/>
      <c r="L22" s="19"/>
      <c r="M22" s="19"/>
    </row>
    <row r="23" spans="1:13" s="1" customFormat="1" ht="45" customHeight="1">
      <c r="A23" s="19" t="s">
        <v>79</v>
      </c>
      <c r="B23" s="19"/>
      <c r="C23" s="19"/>
      <c r="D23" s="19"/>
      <c r="E23" s="19" t="s">
        <v>78</v>
      </c>
      <c r="F23" s="19"/>
      <c r="G23" s="19"/>
      <c r="H23" s="19"/>
      <c r="I23" s="19"/>
      <c r="J23" s="19"/>
      <c r="K23" s="19"/>
      <c r="L23" s="19"/>
      <c r="M23" s="19"/>
    </row>
    <row r="24" spans="1:13" s="1" customFormat="1" ht="13.5" customHeight="1">
      <c r="A24" s="30" t="s">
        <v>80</v>
      </c>
      <c r="B24" s="30"/>
      <c r="C24" s="30"/>
      <c r="D24" s="30"/>
      <c r="E24" s="30"/>
      <c r="F24" s="30"/>
      <c r="G24" s="30"/>
      <c r="H24" s="30"/>
      <c r="I24" s="30"/>
      <c r="J24" s="30"/>
      <c r="K24" s="30"/>
      <c r="L24" s="30"/>
      <c r="M24" s="30"/>
    </row>
    <row r="25" spans="1:13" s="1" customFormat="1" ht="17.25" customHeight="1">
      <c r="A25" s="31" t="s">
        <v>81</v>
      </c>
      <c r="B25" s="31"/>
      <c r="C25" s="31" t="s">
        <v>388</v>
      </c>
      <c r="D25" s="31"/>
      <c r="E25" s="32" t="s">
        <v>83</v>
      </c>
      <c r="F25" s="32" t="s">
        <v>389</v>
      </c>
      <c r="G25" s="32" t="s">
        <v>85</v>
      </c>
      <c r="H25" s="32" t="s">
        <v>390</v>
      </c>
      <c r="I25" s="31" t="s">
        <v>87</v>
      </c>
      <c r="J25" s="31"/>
      <c r="K25" s="31" t="s">
        <v>391</v>
      </c>
      <c r="L25" s="31"/>
      <c r="M25" s="31"/>
    </row>
  </sheetData>
  <sheetProtection/>
  <mergeCells count="63">
    <mergeCell ref="A23:D23"/>
    <mergeCell ref="E23:M23"/>
    <mergeCell ref="A24:M24"/>
    <mergeCell ref="A25:B25"/>
    <mergeCell ref="C25:D25"/>
    <mergeCell ref="I25:J25"/>
    <mergeCell ref="K25:M25"/>
    <mergeCell ref="A20:D20"/>
    <mergeCell ref="E20:M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26"/>
  <sheetViews>
    <sheetView zoomScalePageLayoutView="0" workbookViewId="0" topLeftCell="A7">
      <selection activeCell="H15" sqref="H15"/>
    </sheetView>
  </sheetViews>
  <sheetFormatPr defaultColWidth="9.140625" defaultRowHeight="12.75" customHeight="1"/>
  <cols>
    <col min="1" max="4" width="6.421875" style="52" customWidth="1"/>
    <col min="5" max="5" width="15.421875" style="52" customWidth="1"/>
    <col min="6" max="6" width="12.140625" style="52" customWidth="1"/>
    <col min="7" max="8" width="11.421875" style="52" customWidth="1"/>
    <col min="9" max="9" width="9.140625" style="52" customWidth="1"/>
    <col min="10" max="10" width="6.421875" style="52" customWidth="1"/>
    <col min="11" max="13" width="9.28125" style="52" customWidth="1"/>
    <col min="14" max="19" width="9.140625" style="52" customWidth="1"/>
    <col min="20" max="16384" width="9.140625" style="58" customWidth="1"/>
  </cols>
  <sheetData>
    <row r="1" spans="1:13" s="52" customFormat="1" ht="30.75" customHeight="1">
      <c r="A1" s="39" t="s">
        <v>0</v>
      </c>
      <c r="B1" s="39"/>
      <c r="C1" s="39"/>
      <c r="D1" s="39"/>
      <c r="E1" s="39"/>
      <c r="F1" s="39"/>
      <c r="G1" s="39"/>
      <c r="H1" s="39"/>
      <c r="I1" s="39"/>
      <c r="J1" s="39"/>
      <c r="K1" s="39"/>
      <c r="L1" s="39"/>
      <c r="M1" s="39"/>
    </row>
    <row r="2" spans="1:13" s="52" customFormat="1" ht="17.25" customHeight="1">
      <c r="A2" s="40"/>
      <c r="B2" s="39"/>
      <c r="C2" s="39"/>
      <c r="D2" s="39"/>
      <c r="E2" s="39"/>
      <c r="F2" s="39"/>
      <c r="G2" s="39"/>
      <c r="H2" s="39"/>
      <c r="I2" s="39"/>
      <c r="J2" s="39"/>
      <c r="K2" s="39"/>
      <c r="L2" s="39"/>
      <c r="M2" s="39"/>
    </row>
    <row r="3" spans="1:13" s="52" customFormat="1" ht="18" customHeight="1">
      <c r="A3" s="59" t="s">
        <v>411</v>
      </c>
      <c r="B3" s="59"/>
      <c r="C3" s="59"/>
      <c r="D3" s="59"/>
      <c r="E3" s="59"/>
      <c r="F3" s="41" t="s">
        <v>2</v>
      </c>
      <c r="G3" s="41"/>
      <c r="H3" s="41"/>
      <c r="I3" s="41"/>
      <c r="J3" s="42" t="s">
        <v>3</v>
      </c>
      <c r="K3" s="42"/>
      <c r="L3" s="42"/>
      <c r="M3" s="42"/>
    </row>
    <row r="4" spans="1:16" s="52" customFormat="1" ht="26.25" customHeight="1">
      <c r="A4" s="19" t="s">
        <v>4</v>
      </c>
      <c r="B4" s="19"/>
      <c r="C4" s="19" t="s">
        <v>5</v>
      </c>
      <c r="D4" s="23"/>
      <c r="E4" s="23"/>
      <c r="F4" s="24" t="s">
        <v>6</v>
      </c>
      <c r="G4" s="19" t="s">
        <v>7</v>
      </c>
      <c r="H4" s="19"/>
      <c r="I4" s="19" t="s">
        <v>8</v>
      </c>
      <c r="J4" s="19"/>
      <c r="K4" s="19" t="s">
        <v>415</v>
      </c>
      <c r="L4" s="19"/>
      <c r="M4" s="19"/>
      <c r="P4" s="52" t="s">
        <v>9</v>
      </c>
    </row>
    <row r="5" spans="1:13" s="52" customFormat="1" ht="26.25" customHeight="1">
      <c r="A5" s="19" t="s">
        <v>10</v>
      </c>
      <c r="B5" s="19"/>
      <c r="C5" s="19" t="s">
        <v>11</v>
      </c>
      <c r="D5" s="23"/>
      <c r="E5" s="23"/>
      <c r="F5" s="23"/>
      <c r="G5" s="19" t="s">
        <v>12</v>
      </c>
      <c r="H5" s="19"/>
      <c r="I5" s="19" t="s">
        <v>13</v>
      </c>
      <c r="J5" s="23"/>
      <c r="K5" s="23"/>
      <c r="L5" s="23"/>
      <c r="M5" s="23"/>
    </row>
    <row r="6" spans="1:13" s="52" customFormat="1" ht="26.25" customHeight="1">
      <c r="A6" s="19" t="s">
        <v>14</v>
      </c>
      <c r="B6" s="19"/>
      <c r="C6" s="19"/>
      <c r="D6" s="19"/>
      <c r="E6" s="24" t="s">
        <v>15</v>
      </c>
      <c r="F6" s="24" t="s">
        <v>16</v>
      </c>
      <c r="G6" s="24" t="s">
        <v>17</v>
      </c>
      <c r="H6" s="24" t="s">
        <v>18</v>
      </c>
      <c r="I6" s="24" t="s">
        <v>19</v>
      </c>
      <c r="J6" s="24" t="s">
        <v>20</v>
      </c>
      <c r="K6" s="19" t="s">
        <v>21</v>
      </c>
      <c r="L6" s="19"/>
      <c r="M6" s="19"/>
    </row>
    <row r="7" spans="1:13" s="52" customFormat="1" ht="35.25" customHeight="1">
      <c r="A7" s="19"/>
      <c r="B7" s="19"/>
      <c r="C7" s="19" t="s">
        <v>22</v>
      </c>
      <c r="D7" s="19"/>
      <c r="E7" s="24">
        <v>106.31</v>
      </c>
      <c r="F7" s="24">
        <v>26</v>
      </c>
      <c r="G7" s="24">
        <v>25.61</v>
      </c>
      <c r="H7" s="24">
        <v>10</v>
      </c>
      <c r="I7" s="53">
        <f>G7/F7</f>
        <v>0.985</v>
      </c>
      <c r="J7" s="24" t="s">
        <v>395</v>
      </c>
      <c r="K7" s="54" t="s">
        <v>396</v>
      </c>
      <c r="L7" s="55"/>
      <c r="M7" s="55"/>
    </row>
    <row r="8" spans="1:13" s="52" customFormat="1" ht="26.25" customHeight="1">
      <c r="A8" s="19"/>
      <c r="B8" s="19"/>
      <c r="C8" s="19" t="s">
        <v>25</v>
      </c>
      <c r="D8" s="19"/>
      <c r="E8" s="24">
        <v>0</v>
      </c>
      <c r="F8" s="24">
        <v>0</v>
      </c>
      <c r="G8" s="24">
        <v>0</v>
      </c>
      <c r="H8" s="24" t="s">
        <v>26</v>
      </c>
      <c r="I8" s="24">
        <v>0</v>
      </c>
      <c r="J8" s="24" t="s">
        <v>26</v>
      </c>
      <c r="K8" s="56"/>
      <c r="L8" s="23"/>
      <c r="M8" s="23"/>
    </row>
    <row r="9" spans="1:13" s="52" customFormat="1" ht="26.25" customHeight="1">
      <c r="A9" s="19" t="s">
        <v>27</v>
      </c>
      <c r="B9" s="19"/>
      <c r="C9" s="19" t="s">
        <v>28</v>
      </c>
      <c r="D9" s="19"/>
      <c r="E9" s="19"/>
      <c r="F9" s="19"/>
      <c r="G9" s="19"/>
      <c r="H9" s="19" t="s">
        <v>29</v>
      </c>
      <c r="I9" s="19"/>
      <c r="J9" s="19"/>
      <c r="K9" s="19"/>
      <c r="L9" s="19"/>
      <c r="M9" s="19"/>
    </row>
    <row r="10" spans="1:13" s="52" customFormat="1" ht="131.25" customHeight="1">
      <c r="A10" s="19"/>
      <c r="B10" s="19"/>
      <c r="C10" s="47" t="s">
        <v>397</v>
      </c>
      <c r="D10" s="57"/>
      <c r="E10" s="57"/>
      <c r="F10" s="57"/>
      <c r="G10" s="57"/>
      <c r="H10" s="47" t="s">
        <v>397</v>
      </c>
      <c r="I10" s="57"/>
      <c r="J10" s="57"/>
      <c r="K10" s="57"/>
      <c r="L10" s="57"/>
      <c r="M10" s="57"/>
    </row>
    <row r="11" spans="1:13" s="52" customFormat="1" ht="26.25" customHeight="1">
      <c r="A11" s="19" t="s">
        <v>32</v>
      </c>
      <c r="B11" s="19"/>
      <c r="C11" s="19"/>
      <c r="D11" s="19"/>
      <c r="E11" s="19"/>
      <c r="F11" s="19"/>
      <c r="G11" s="19"/>
      <c r="H11" s="19"/>
      <c r="I11" s="19"/>
      <c r="J11" s="19"/>
      <c r="K11" s="19"/>
      <c r="L11" s="19"/>
      <c r="M11" s="19"/>
    </row>
    <row r="12" spans="1:13" s="52"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52" customFormat="1" ht="26.25" customHeight="1">
      <c r="A13" s="19" t="s">
        <v>41</v>
      </c>
      <c r="B13" s="19"/>
      <c r="C13" s="19" t="s">
        <v>42</v>
      </c>
      <c r="D13" s="19"/>
      <c r="E13" s="19" t="s">
        <v>398</v>
      </c>
      <c r="F13" s="19"/>
      <c r="G13" s="24" t="s">
        <v>399</v>
      </c>
      <c r="H13" s="24" t="s">
        <v>52</v>
      </c>
      <c r="I13" s="24" t="s">
        <v>46</v>
      </c>
      <c r="J13" s="24" t="s">
        <v>53</v>
      </c>
      <c r="K13" s="29"/>
      <c r="L13" s="29"/>
      <c r="M13" s="24" t="s">
        <v>47</v>
      </c>
    </row>
    <row r="14" spans="1:13" s="52" customFormat="1" ht="26.25" customHeight="1">
      <c r="A14" s="19" t="s">
        <v>41</v>
      </c>
      <c r="B14" s="19" t="s">
        <v>48</v>
      </c>
      <c r="C14" s="19" t="s">
        <v>49</v>
      </c>
      <c r="D14" s="19" t="s">
        <v>48</v>
      </c>
      <c r="E14" s="19" t="s">
        <v>96</v>
      </c>
      <c r="F14" s="19" t="s">
        <v>48</v>
      </c>
      <c r="G14" s="24" t="s">
        <v>400</v>
      </c>
      <c r="H14" s="24" t="s">
        <v>52</v>
      </c>
      <c r="I14" s="24" t="s">
        <v>46</v>
      </c>
      <c r="J14" s="24" t="s">
        <v>53</v>
      </c>
      <c r="K14" s="29"/>
      <c r="L14" s="29"/>
      <c r="M14" s="24" t="s">
        <v>47</v>
      </c>
    </row>
    <row r="15" spans="1:13" s="52" customFormat="1" ht="85.5" customHeight="1">
      <c r="A15" s="19" t="s">
        <v>41</v>
      </c>
      <c r="B15" s="19" t="s">
        <v>48</v>
      </c>
      <c r="C15" s="19" t="s">
        <v>54</v>
      </c>
      <c r="D15" s="19" t="s">
        <v>48</v>
      </c>
      <c r="E15" s="19" t="s">
        <v>401</v>
      </c>
      <c r="F15" s="19" t="s">
        <v>48</v>
      </c>
      <c r="G15" s="24" t="s">
        <v>402</v>
      </c>
      <c r="H15" s="24" t="s">
        <v>172</v>
      </c>
      <c r="I15" s="24" t="s">
        <v>46</v>
      </c>
      <c r="J15" s="24" t="s">
        <v>403</v>
      </c>
      <c r="K15" s="29" t="s">
        <v>413</v>
      </c>
      <c r="L15" s="29"/>
      <c r="M15" s="24" t="s">
        <v>414</v>
      </c>
    </row>
    <row r="16" spans="1:13" s="52" customFormat="1" ht="26.25" customHeight="1">
      <c r="A16" s="19" t="s">
        <v>41</v>
      </c>
      <c r="B16" s="19" t="s">
        <v>48</v>
      </c>
      <c r="C16" s="19" t="s">
        <v>58</v>
      </c>
      <c r="D16" s="19" t="s">
        <v>48</v>
      </c>
      <c r="E16" s="19" t="s">
        <v>404</v>
      </c>
      <c r="F16" s="19" t="s">
        <v>48</v>
      </c>
      <c r="G16" s="24" t="s">
        <v>174</v>
      </c>
      <c r="H16" s="24" t="s">
        <v>71</v>
      </c>
      <c r="I16" s="24" t="s">
        <v>46</v>
      </c>
      <c r="J16" s="24" t="s">
        <v>46</v>
      </c>
      <c r="K16" s="29"/>
      <c r="L16" s="29"/>
      <c r="M16" s="24" t="s">
        <v>47</v>
      </c>
    </row>
    <row r="17" spans="1:13" s="52" customFormat="1" ht="26.25" customHeight="1">
      <c r="A17" s="19" t="s">
        <v>62</v>
      </c>
      <c r="B17" s="19" t="s">
        <v>48</v>
      </c>
      <c r="C17" s="19" t="s">
        <v>63</v>
      </c>
      <c r="D17" s="19" t="s">
        <v>48</v>
      </c>
      <c r="E17" s="19" t="s">
        <v>405</v>
      </c>
      <c r="F17" s="19" t="s">
        <v>48</v>
      </c>
      <c r="G17" s="24" t="s">
        <v>406</v>
      </c>
      <c r="H17" s="24" t="s">
        <v>65</v>
      </c>
      <c r="I17" s="24" t="s">
        <v>66</v>
      </c>
      <c r="J17" s="24" t="s">
        <v>66</v>
      </c>
      <c r="K17" s="29"/>
      <c r="L17" s="29"/>
      <c r="M17" s="24" t="s">
        <v>47</v>
      </c>
    </row>
    <row r="18" spans="1:13" s="52" customFormat="1" ht="33" customHeight="1">
      <c r="A18" s="19" t="s">
        <v>67</v>
      </c>
      <c r="B18" s="19" t="s">
        <v>48</v>
      </c>
      <c r="C18" s="19" t="s">
        <v>144</v>
      </c>
      <c r="D18" s="19" t="s">
        <v>48</v>
      </c>
      <c r="E18" s="19" t="s">
        <v>412</v>
      </c>
      <c r="F18" s="19" t="s">
        <v>48</v>
      </c>
      <c r="G18" s="24" t="s">
        <v>178</v>
      </c>
      <c r="H18" s="24" t="s">
        <v>52</v>
      </c>
      <c r="I18" s="24" t="s">
        <v>66</v>
      </c>
      <c r="J18" s="24" t="s">
        <v>66</v>
      </c>
      <c r="K18" s="29"/>
      <c r="L18" s="29"/>
      <c r="M18" s="24" t="s">
        <v>47</v>
      </c>
    </row>
    <row r="19" spans="1:13" s="52" customFormat="1" ht="68.25" customHeight="1">
      <c r="A19" s="19" t="s">
        <v>67</v>
      </c>
      <c r="B19" s="19" t="s">
        <v>48</v>
      </c>
      <c r="C19" s="19" t="s">
        <v>68</v>
      </c>
      <c r="D19" s="19" t="s">
        <v>48</v>
      </c>
      <c r="E19" s="25" t="s">
        <v>407</v>
      </c>
      <c r="F19" s="51" t="s">
        <v>48</v>
      </c>
      <c r="G19" s="24" t="s">
        <v>174</v>
      </c>
      <c r="H19" s="24" t="s">
        <v>71</v>
      </c>
      <c r="I19" s="24" t="s">
        <v>66</v>
      </c>
      <c r="J19" s="24" t="s">
        <v>66</v>
      </c>
      <c r="K19" s="29"/>
      <c r="L19" s="29"/>
      <c r="M19" s="24" t="s">
        <v>47</v>
      </c>
    </row>
    <row r="20" spans="1:13" s="52" customFormat="1" ht="56.25" customHeight="1">
      <c r="A20" s="19" t="s">
        <v>67</v>
      </c>
      <c r="B20" s="19" t="s">
        <v>48</v>
      </c>
      <c r="C20" s="19" t="s">
        <v>181</v>
      </c>
      <c r="D20" s="19" t="s">
        <v>48</v>
      </c>
      <c r="E20" s="19" t="s">
        <v>408</v>
      </c>
      <c r="F20" s="19" t="s">
        <v>48</v>
      </c>
      <c r="G20" s="24" t="s">
        <v>174</v>
      </c>
      <c r="H20" s="24" t="s">
        <v>71</v>
      </c>
      <c r="I20" s="24" t="s">
        <v>66</v>
      </c>
      <c r="J20" s="24" t="s">
        <v>66</v>
      </c>
      <c r="K20" s="29"/>
      <c r="L20" s="29"/>
      <c r="M20" s="24" t="s">
        <v>47</v>
      </c>
    </row>
    <row r="21" spans="1:13" s="52" customFormat="1" ht="16.5" customHeight="1">
      <c r="A21" s="19" t="s">
        <v>73</v>
      </c>
      <c r="B21" s="19"/>
      <c r="C21" s="19"/>
      <c r="D21" s="19"/>
      <c r="E21" s="19" t="s">
        <v>409</v>
      </c>
      <c r="F21" s="19"/>
      <c r="G21" s="19"/>
      <c r="H21" s="19"/>
      <c r="I21" s="19"/>
      <c r="J21" s="19"/>
      <c r="K21" s="19"/>
      <c r="L21" s="19"/>
      <c r="M21" s="19"/>
    </row>
    <row r="22" spans="1:13" s="52" customFormat="1" ht="18.75" customHeight="1">
      <c r="A22" s="19" t="s">
        <v>75</v>
      </c>
      <c r="B22" s="19"/>
      <c r="C22" s="19"/>
      <c r="D22" s="19"/>
      <c r="E22" s="19" t="s">
        <v>410</v>
      </c>
      <c r="F22" s="19"/>
      <c r="G22" s="19"/>
      <c r="H22" s="19"/>
      <c r="I22" s="19"/>
      <c r="J22" s="19"/>
      <c r="K22" s="19"/>
      <c r="L22" s="19"/>
      <c r="M22" s="19"/>
    </row>
    <row r="23" spans="1:13" s="52" customFormat="1" ht="45" customHeight="1">
      <c r="A23" s="19" t="s">
        <v>77</v>
      </c>
      <c r="B23" s="19"/>
      <c r="C23" s="19"/>
      <c r="D23" s="19"/>
      <c r="E23" s="19" t="s">
        <v>78</v>
      </c>
      <c r="F23" s="19"/>
      <c r="G23" s="19"/>
      <c r="H23" s="19"/>
      <c r="I23" s="19"/>
      <c r="J23" s="19"/>
      <c r="K23" s="19"/>
      <c r="L23" s="19"/>
      <c r="M23" s="19"/>
    </row>
    <row r="24" spans="1:13" s="52" customFormat="1" ht="45" customHeight="1">
      <c r="A24" s="19" t="s">
        <v>79</v>
      </c>
      <c r="B24" s="19"/>
      <c r="C24" s="19"/>
      <c r="D24" s="19"/>
      <c r="E24" s="19" t="s">
        <v>78</v>
      </c>
      <c r="F24" s="19"/>
      <c r="G24" s="19"/>
      <c r="H24" s="19"/>
      <c r="I24" s="19"/>
      <c r="J24" s="19"/>
      <c r="K24" s="19"/>
      <c r="L24" s="19"/>
      <c r="M24" s="19"/>
    </row>
    <row r="25" spans="1:13" s="52" customFormat="1" ht="13.5" customHeight="1">
      <c r="A25" s="30" t="s">
        <v>80</v>
      </c>
      <c r="B25" s="30"/>
      <c r="C25" s="30"/>
      <c r="D25" s="30"/>
      <c r="E25" s="30"/>
      <c r="F25" s="30"/>
      <c r="G25" s="30"/>
      <c r="H25" s="30"/>
      <c r="I25" s="30"/>
      <c r="J25" s="30"/>
      <c r="K25" s="30"/>
      <c r="L25" s="30"/>
      <c r="M25" s="30"/>
    </row>
    <row r="26" spans="1:13" s="52" customFormat="1" ht="17.25" customHeight="1">
      <c r="A26" s="31" t="s">
        <v>81</v>
      </c>
      <c r="B26" s="31"/>
      <c r="C26" s="31" t="s">
        <v>82</v>
      </c>
      <c r="D26" s="31"/>
      <c r="E26" s="32" t="s">
        <v>83</v>
      </c>
      <c r="F26" s="32" t="s">
        <v>84</v>
      </c>
      <c r="G26" s="32" t="s">
        <v>85</v>
      </c>
      <c r="H26" s="32" t="s">
        <v>183</v>
      </c>
      <c r="I26" s="31" t="s">
        <v>87</v>
      </c>
      <c r="J26" s="31"/>
      <c r="K26" s="31" t="s">
        <v>184</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30"/>
  <sheetViews>
    <sheetView zoomScalePageLayoutView="0" workbookViewId="0" topLeftCell="A10">
      <selection activeCell="A11" sqref="A11:M11"/>
    </sheetView>
  </sheetViews>
  <sheetFormatPr defaultColWidth="9.140625" defaultRowHeight="12.75" customHeight="1"/>
  <cols>
    <col min="1" max="4" width="6.421875" style="1" customWidth="1"/>
    <col min="5" max="5" width="17.421875" style="1" customWidth="1"/>
    <col min="6" max="6" width="12.140625" style="1" customWidth="1"/>
    <col min="7" max="7" width="26.00390625" style="1" customWidth="1"/>
    <col min="8" max="8" width="11.421875" style="1" customWidth="1"/>
    <col min="9" max="10" width="6.421875" style="1" customWidth="1"/>
    <col min="11" max="13" width="9.28125" style="1" customWidth="1"/>
    <col min="14" max="14" width="20.140625" style="1" customWidth="1"/>
    <col min="15"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8.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442</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65</v>
      </c>
      <c r="F7" s="24">
        <v>59</v>
      </c>
      <c r="G7" s="24">
        <v>58.02</v>
      </c>
      <c r="H7" s="24">
        <v>10</v>
      </c>
      <c r="I7" s="24">
        <f>G7/F7*100</f>
        <v>98.33898305084746</v>
      </c>
      <c r="J7" s="24" t="s">
        <v>416</v>
      </c>
      <c r="K7" s="9" t="s">
        <v>24</v>
      </c>
      <c r="L7" s="23"/>
      <c r="M7" s="23"/>
    </row>
    <row r="8" spans="1:14" s="1" customFormat="1" ht="26.25" customHeight="1">
      <c r="A8" s="19"/>
      <c r="B8" s="19"/>
      <c r="C8" s="19" t="s">
        <v>25</v>
      </c>
      <c r="D8" s="19"/>
      <c r="E8" s="24">
        <v>0</v>
      </c>
      <c r="F8" s="24">
        <v>0</v>
      </c>
      <c r="G8" s="24">
        <v>0</v>
      </c>
      <c r="H8" s="24" t="s">
        <v>26</v>
      </c>
      <c r="I8" s="24">
        <v>0</v>
      </c>
      <c r="J8" s="24" t="s">
        <v>26</v>
      </c>
      <c r="K8" s="10"/>
      <c r="L8" s="23"/>
      <c r="M8" s="23"/>
      <c r="N8" s="3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60" t="s">
        <v>417</v>
      </c>
      <c r="D10" s="23"/>
      <c r="E10" s="23"/>
      <c r="F10" s="23"/>
      <c r="G10" s="23"/>
      <c r="H10" s="60" t="s">
        <v>418</v>
      </c>
      <c r="I10" s="23"/>
      <c r="J10" s="23"/>
      <c r="K10" s="23"/>
      <c r="L10" s="23"/>
      <c r="M10" s="23"/>
    </row>
    <row r="11" spans="1:13" s="1" customFormat="1" ht="26.25" customHeight="1">
      <c r="A11" s="19" t="s">
        <v>32</v>
      </c>
      <c r="B11" s="19"/>
      <c r="C11" s="19"/>
      <c r="D11" s="19"/>
      <c r="E11" s="19"/>
      <c r="F11" s="19"/>
      <c r="G11" s="19"/>
      <c r="H11" s="19"/>
      <c r="I11" s="19"/>
      <c r="J11" s="19"/>
      <c r="K11" s="19"/>
      <c r="L11" s="19"/>
      <c r="M11" s="19"/>
    </row>
    <row r="12" spans="1:13" s="1" customFormat="1" ht="82.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419</v>
      </c>
      <c r="F13" s="19"/>
      <c r="G13" s="24" t="s">
        <v>420</v>
      </c>
      <c r="H13" s="24">
        <v>58.02</v>
      </c>
      <c r="I13" s="24" t="s">
        <v>66</v>
      </c>
      <c r="J13" s="24" t="s">
        <v>66</v>
      </c>
      <c r="K13" s="29"/>
      <c r="L13" s="29"/>
      <c r="M13" s="24" t="s">
        <v>47</v>
      </c>
    </row>
    <row r="14" spans="1:13" s="1" customFormat="1" ht="26.25" customHeight="1">
      <c r="A14" s="28" t="s">
        <v>41</v>
      </c>
      <c r="B14" s="28" t="s">
        <v>48</v>
      </c>
      <c r="C14" s="19" t="s">
        <v>49</v>
      </c>
      <c r="D14" s="19" t="s">
        <v>48</v>
      </c>
      <c r="E14" s="19" t="s">
        <v>421</v>
      </c>
      <c r="F14" s="19" t="s">
        <v>48</v>
      </c>
      <c r="G14" s="24" t="s">
        <v>240</v>
      </c>
      <c r="H14" s="24" t="s">
        <v>52</v>
      </c>
      <c r="I14" s="24" t="s">
        <v>66</v>
      </c>
      <c r="J14" s="24" t="s">
        <v>166</v>
      </c>
      <c r="K14" s="29"/>
      <c r="L14" s="29"/>
      <c r="M14" s="24" t="s">
        <v>47</v>
      </c>
    </row>
    <row r="15" spans="1:13" s="1" customFormat="1" ht="26.25" customHeight="1">
      <c r="A15" s="28" t="s">
        <v>41</v>
      </c>
      <c r="B15" s="28" t="s">
        <v>48</v>
      </c>
      <c r="C15" s="19" t="s">
        <v>49</v>
      </c>
      <c r="D15" s="19" t="s">
        <v>48</v>
      </c>
      <c r="E15" s="19" t="s">
        <v>422</v>
      </c>
      <c r="F15" s="19" t="s">
        <v>48</v>
      </c>
      <c r="G15" s="46">
        <v>1</v>
      </c>
      <c r="H15" s="24" t="s">
        <v>52</v>
      </c>
      <c r="I15" s="24" t="s">
        <v>66</v>
      </c>
      <c r="J15" s="24" t="s">
        <v>166</v>
      </c>
      <c r="K15" s="29"/>
      <c r="L15" s="29"/>
      <c r="M15" s="24" t="s">
        <v>47</v>
      </c>
    </row>
    <row r="16" spans="1:13" s="1" customFormat="1" ht="26.25" customHeight="1">
      <c r="A16" s="28" t="s">
        <v>41</v>
      </c>
      <c r="B16" s="28" t="s">
        <v>48</v>
      </c>
      <c r="C16" s="19" t="s">
        <v>54</v>
      </c>
      <c r="D16" s="19" t="s">
        <v>48</v>
      </c>
      <c r="E16" s="19" t="s">
        <v>423</v>
      </c>
      <c r="F16" s="19" t="s">
        <v>48</v>
      </c>
      <c r="G16" s="24" t="s">
        <v>424</v>
      </c>
      <c r="H16" s="24" t="s">
        <v>425</v>
      </c>
      <c r="I16" s="24" t="s">
        <v>66</v>
      </c>
      <c r="J16" s="24" t="s">
        <v>66</v>
      </c>
      <c r="K16" s="29"/>
      <c r="L16" s="29"/>
      <c r="M16" s="24" t="s">
        <v>47</v>
      </c>
    </row>
    <row r="17" spans="1:13" s="1" customFormat="1" ht="26.25" customHeight="1">
      <c r="A17" s="28" t="s">
        <v>41</v>
      </c>
      <c r="B17" s="28" t="s">
        <v>48</v>
      </c>
      <c r="C17" s="19" t="s">
        <v>58</v>
      </c>
      <c r="D17" s="19" t="s">
        <v>48</v>
      </c>
      <c r="E17" s="19" t="s">
        <v>426</v>
      </c>
      <c r="F17" s="19" t="s">
        <v>48</v>
      </c>
      <c r="G17" s="24" t="s">
        <v>174</v>
      </c>
      <c r="H17" s="24" t="s">
        <v>71</v>
      </c>
      <c r="I17" s="24" t="s">
        <v>66</v>
      </c>
      <c r="J17" s="24" t="s">
        <v>66</v>
      </c>
      <c r="K17" s="29"/>
      <c r="L17" s="29"/>
      <c r="M17" s="24" t="s">
        <v>47</v>
      </c>
    </row>
    <row r="18" spans="1:13" s="1" customFormat="1" ht="26.25" customHeight="1">
      <c r="A18" s="28" t="s">
        <v>62</v>
      </c>
      <c r="B18" s="28" t="s">
        <v>48</v>
      </c>
      <c r="C18" s="19" t="s">
        <v>63</v>
      </c>
      <c r="D18" s="19" t="s">
        <v>48</v>
      </c>
      <c r="E18" s="19" t="s">
        <v>427</v>
      </c>
      <c r="F18" s="19" t="s">
        <v>48</v>
      </c>
      <c r="G18" s="24" t="s">
        <v>70</v>
      </c>
      <c r="H18" s="24" t="s">
        <v>74</v>
      </c>
      <c r="I18" s="24" t="s">
        <v>66</v>
      </c>
      <c r="J18" s="24" t="s">
        <v>66</v>
      </c>
      <c r="K18" s="29"/>
      <c r="L18" s="29"/>
      <c r="M18" s="24" t="s">
        <v>47</v>
      </c>
    </row>
    <row r="19" spans="1:13" s="1" customFormat="1" ht="79.5" customHeight="1">
      <c r="A19" s="28" t="s">
        <v>67</v>
      </c>
      <c r="B19" s="28" t="s">
        <v>48</v>
      </c>
      <c r="C19" s="19" t="s">
        <v>144</v>
      </c>
      <c r="D19" s="19" t="s">
        <v>48</v>
      </c>
      <c r="E19" s="19" t="s">
        <v>428</v>
      </c>
      <c r="F19" s="19" t="s">
        <v>48</v>
      </c>
      <c r="G19" s="24" t="s">
        <v>429</v>
      </c>
      <c r="H19" s="24" t="s">
        <v>52</v>
      </c>
      <c r="I19" s="24" t="s">
        <v>121</v>
      </c>
      <c r="J19" s="24" t="s">
        <v>123</v>
      </c>
      <c r="K19" s="29"/>
      <c r="L19" s="29"/>
      <c r="M19" s="24" t="s">
        <v>47</v>
      </c>
    </row>
    <row r="20" spans="1:13" s="1" customFormat="1" ht="26.25" customHeight="1">
      <c r="A20" s="28" t="s">
        <v>67</v>
      </c>
      <c r="B20" s="28" t="s">
        <v>48</v>
      </c>
      <c r="C20" s="19" t="s">
        <v>144</v>
      </c>
      <c r="D20" s="19" t="s">
        <v>48</v>
      </c>
      <c r="E20" s="19" t="s">
        <v>430</v>
      </c>
      <c r="F20" s="19" t="s">
        <v>48</v>
      </c>
      <c r="G20" s="24" t="s">
        <v>431</v>
      </c>
      <c r="H20" s="24" t="s">
        <v>52</v>
      </c>
      <c r="I20" s="24" t="s">
        <v>121</v>
      </c>
      <c r="J20" s="24" t="s">
        <v>123</v>
      </c>
      <c r="K20" s="29"/>
      <c r="L20" s="29"/>
      <c r="M20" s="24" t="s">
        <v>47</v>
      </c>
    </row>
    <row r="21" spans="1:13" s="1" customFormat="1" ht="26.25" customHeight="1">
      <c r="A21" s="28" t="s">
        <v>67</v>
      </c>
      <c r="B21" s="28" t="s">
        <v>48</v>
      </c>
      <c r="C21" s="19" t="s">
        <v>68</v>
      </c>
      <c r="D21" s="19" t="s">
        <v>48</v>
      </c>
      <c r="E21" s="19" t="s">
        <v>432</v>
      </c>
      <c r="F21" s="19" t="s">
        <v>48</v>
      </c>
      <c r="G21" s="24" t="s">
        <v>433</v>
      </c>
      <c r="H21" s="24" t="s">
        <v>434</v>
      </c>
      <c r="I21" s="24" t="s">
        <v>121</v>
      </c>
      <c r="J21" s="24" t="s">
        <v>121</v>
      </c>
      <c r="K21" s="29"/>
      <c r="L21" s="29"/>
      <c r="M21" s="24" t="s">
        <v>47</v>
      </c>
    </row>
    <row r="22" spans="1:13" s="1" customFormat="1" ht="72" customHeight="1">
      <c r="A22" s="28" t="s">
        <v>67</v>
      </c>
      <c r="B22" s="28" t="s">
        <v>48</v>
      </c>
      <c r="C22" s="19" t="s">
        <v>68</v>
      </c>
      <c r="D22" s="19" t="s">
        <v>48</v>
      </c>
      <c r="E22" s="19" t="s">
        <v>435</v>
      </c>
      <c r="F22" s="19" t="s">
        <v>48</v>
      </c>
      <c r="G22" s="24" t="s">
        <v>436</v>
      </c>
      <c r="H22" s="24" t="s">
        <v>52</v>
      </c>
      <c r="I22" s="24" t="s">
        <v>121</v>
      </c>
      <c r="J22" s="24" t="s">
        <v>123</v>
      </c>
      <c r="K22" s="29"/>
      <c r="L22" s="29"/>
      <c r="M22" s="24" t="s">
        <v>47</v>
      </c>
    </row>
    <row r="23" spans="1:13" s="1" customFormat="1" ht="33" customHeight="1">
      <c r="A23" s="28" t="s">
        <v>67</v>
      </c>
      <c r="B23" s="28" t="s">
        <v>48</v>
      </c>
      <c r="C23" s="19" t="s">
        <v>68</v>
      </c>
      <c r="D23" s="19" t="s">
        <v>48</v>
      </c>
      <c r="E23" s="19" t="s">
        <v>437</v>
      </c>
      <c r="F23" s="19" t="s">
        <v>48</v>
      </c>
      <c r="G23" s="24" t="s">
        <v>70</v>
      </c>
      <c r="H23" s="24" t="s">
        <v>74</v>
      </c>
      <c r="I23" s="24" t="s">
        <v>121</v>
      </c>
      <c r="J23" s="24" t="s">
        <v>121</v>
      </c>
      <c r="K23" s="29"/>
      <c r="L23" s="29"/>
      <c r="M23" s="24" t="s">
        <v>47</v>
      </c>
    </row>
    <row r="24" spans="1:13" s="1" customFormat="1" ht="36" customHeight="1">
      <c r="A24" s="28" t="s">
        <v>67</v>
      </c>
      <c r="B24" s="28" t="s">
        <v>48</v>
      </c>
      <c r="C24" s="19" t="s">
        <v>181</v>
      </c>
      <c r="D24" s="19" t="s">
        <v>48</v>
      </c>
      <c r="E24" s="19" t="s">
        <v>438</v>
      </c>
      <c r="F24" s="19" t="s">
        <v>48</v>
      </c>
      <c r="G24" s="24" t="s">
        <v>70</v>
      </c>
      <c r="H24" s="24" t="s">
        <v>74</v>
      </c>
      <c r="I24" s="24" t="s">
        <v>121</v>
      </c>
      <c r="J24" s="24" t="s">
        <v>121</v>
      </c>
      <c r="K24" s="29"/>
      <c r="L24" s="29"/>
      <c r="M24" s="24" t="s">
        <v>47</v>
      </c>
    </row>
    <row r="25" spans="1:13" s="1" customFormat="1" ht="16.5" customHeight="1">
      <c r="A25" s="19" t="s">
        <v>73</v>
      </c>
      <c r="B25" s="19"/>
      <c r="C25" s="19"/>
      <c r="D25" s="19"/>
      <c r="E25" s="19" t="s">
        <v>74</v>
      </c>
      <c r="F25" s="19"/>
      <c r="G25" s="19"/>
      <c r="H25" s="19"/>
      <c r="I25" s="19"/>
      <c r="J25" s="19"/>
      <c r="K25" s="19"/>
      <c r="L25" s="19"/>
      <c r="M25" s="19"/>
    </row>
    <row r="26" spans="1:13" s="1" customFormat="1" ht="18.75" customHeight="1">
      <c r="A26" s="19" t="s">
        <v>75</v>
      </c>
      <c r="B26" s="19"/>
      <c r="C26" s="19"/>
      <c r="D26" s="19"/>
      <c r="E26" s="19" t="s">
        <v>439</v>
      </c>
      <c r="F26" s="19"/>
      <c r="G26" s="19"/>
      <c r="H26" s="19"/>
      <c r="I26" s="19"/>
      <c r="J26" s="19"/>
      <c r="K26" s="19"/>
      <c r="L26" s="19"/>
      <c r="M26" s="19"/>
    </row>
    <row r="27" spans="1:13" s="1" customFormat="1" ht="45" customHeight="1">
      <c r="A27" s="19" t="s">
        <v>77</v>
      </c>
      <c r="B27" s="19"/>
      <c r="C27" s="19"/>
      <c r="D27" s="19"/>
      <c r="E27" s="19" t="s">
        <v>78</v>
      </c>
      <c r="F27" s="19"/>
      <c r="G27" s="19"/>
      <c r="H27" s="19"/>
      <c r="I27" s="19"/>
      <c r="J27" s="19"/>
      <c r="K27" s="19"/>
      <c r="L27" s="19"/>
      <c r="M27" s="19"/>
    </row>
    <row r="28" spans="1:13" s="1" customFormat="1" ht="45" customHeight="1">
      <c r="A28" s="19" t="s">
        <v>79</v>
      </c>
      <c r="B28" s="19"/>
      <c r="C28" s="19"/>
      <c r="D28" s="19"/>
      <c r="E28" s="19" t="s">
        <v>78</v>
      </c>
      <c r="F28" s="19"/>
      <c r="G28" s="19"/>
      <c r="H28" s="19"/>
      <c r="I28" s="19"/>
      <c r="J28" s="19"/>
      <c r="K28" s="19"/>
      <c r="L28" s="19"/>
      <c r="M28" s="19"/>
    </row>
    <row r="29" spans="1:13" s="1" customFormat="1" ht="13.5" customHeight="1">
      <c r="A29" s="30" t="s">
        <v>80</v>
      </c>
      <c r="B29" s="30"/>
      <c r="C29" s="30"/>
      <c r="D29" s="30"/>
      <c r="E29" s="30"/>
      <c r="F29" s="30"/>
      <c r="G29" s="30"/>
      <c r="H29" s="30"/>
      <c r="I29" s="30"/>
      <c r="J29" s="30"/>
      <c r="K29" s="30"/>
      <c r="L29" s="30"/>
      <c r="M29" s="30"/>
    </row>
    <row r="30" spans="1:13" s="1" customFormat="1" ht="17.25" customHeight="1">
      <c r="A30" s="31" t="s">
        <v>81</v>
      </c>
      <c r="B30" s="31"/>
      <c r="C30" s="31" t="s">
        <v>82</v>
      </c>
      <c r="D30" s="31"/>
      <c r="E30" s="32" t="s">
        <v>83</v>
      </c>
      <c r="F30" s="32" t="s">
        <v>84</v>
      </c>
      <c r="G30" s="32" t="s">
        <v>85</v>
      </c>
      <c r="H30" s="32" t="s">
        <v>440</v>
      </c>
      <c r="I30" s="31" t="s">
        <v>87</v>
      </c>
      <c r="J30" s="31"/>
      <c r="K30" s="31" t="s">
        <v>441</v>
      </c>
      <c r="L30" s="31"/>
      <c r="M30" s="31"/>
    </row>
  </sheetData>
  <sheetProtection/>
  <mergeCells count="78">
    <mergeCell ref="A27:D27"/>
    <mergeCell ref="E27:M27"/>
    <mergeCell ref="A28:D28"/>
    <mergeCell ref="E28:M28"/>
    <mergeCell ref="A29:M29"/>
    <mergeCell ref="A30:B30"/>
    <mergeCell ref="C30:D30"/>
    <mergeCell ref="I30:J30"/>
    <mergeCell ref="K30:M30"/>
    <mergeCell ref="A24:B24"/>
    <mergeCell ref="C24:D24"/>
    <mergeCell ref="E24:F24"/>
    <mergeCell ref="A25:D25"/>
    <mergeCell ref="E25:M25"/>
    <mergeCell ref="A26:D26"/>
    <mergeCell ref="E26:M26"/>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28"/>
  <sheetViews>
    <sheetView zoomScalePageLayoutView="0" workbookViewId="0" topLeftCell="A1">
      <selection activeCell="C10" sqref="C10:G10"/>
    </sheetView>
  </sheetViews>
  <sheetFormatPr defaultColWidth="9.140625" defaultRowHeight="12.75" customHeight="1"/>
  <cols>
    <col min="1" max="4" width="6.421875" style="1" customWidth="1"/>
    <col min="5" max="5" width="15.28125" style="1" customWidth="1"/>
    <col min="6" max="6" width="12.140625" style="1" customWidth="1"/>
    <col min="7" max="7" width="18.14062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8" customHeight="1">
      <c r="A2" s="15"/>
      <c r="B2" s="20"/>
      <c r="C2" s="20"/>
      <c r="D2" s="20"/>
      <c r="E2" s="20"/>
      <c r="F2" s="20"/>
      <c r="G2" s="20"/>
      <c r="H2" s="20"/>
      <c r="I2" s="20"/>
      <c r="J2" s="20"/>
      <c r="K2" s="20"/>
      <c r="L2" s="20"/>
      <c r="M2" s="20"/>
    </row>
    <row r="3" spans="1:13" s="1" customFormat="1" ht="15">
      <c r="A3" s="17" t="s">
        <v>293</v>
      </c>
      <c r="B3" s="17"/>
      <c r="C3" s="17"/>
      <c r="D3" s="17"/>
      <c r="E3" s="17"/>
      <c r="F3" s="21" t="s">
        <v>499</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461</v>
      </c>
      <c r="L4" s="19"/>
      <c r="M4" s="19"/>
      <c r="P4" s="1" t="s">
        <v>9</v>
      </c>
    </row>
    <row r="5" spans="1:13" s="1" customFormat="1" ht="26.25" customHeight="1">
      <c r="A5" s="19" t="s">
        <v>10</v>
      </c>
      <c r="B5" s="19"/>
      <c r="C5" s="19" t="s">
        <v>11</v>
      </c>
      <c r="D5" s="23"/>
      <c r="E5" s="23"/>
      <c r="F5" s="23"/>
      <c r="G5" s="19" t="s">
        <v>12</v>
      </c>
      <c r="H5" s="19"/>
      <c r="I5" s="19" t="s">
        <v>11</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2060</v>
      </c>
      <c r="F7" s="24">
        <v>2060</v>
      </c>
      <c r="G7" s="24">
        <v>2060</v>
      </c>
      <c r="H7" s="24">
        <v>10</v>
      </c>
      <c r="I7" s="24">
        <v>100</v>
      </c>
      <c r="J7" s="24" t="s">
        <v>66</v>
      </c>
      <c r="K7" s="9"/>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25" t="s">
        <v>444</v>
      </c>
      <c r="D10" s="26"/>
      <c r="E10" s="26"/>
      <c r="F10" s="26"/>
      <c r="G10" s="27"/>
      <c r="H10" s="25" t="s">
        <v>445</v>
      </c>
      <c r="I10" s="26"/>
      <c r="J10" s="26"/>
      <c r="K10" s="26"/>
      <c r="L10" s="26"/>
      <c r="M10" s="27"/>
    </row>
    <row r="11" spans="1:13" s="1" customFormat="1" ht="26.25" customHeight="1">
      <c r="A11" s="19" t="s">
        <v>32</v>
      </c>
      <c r="B11" s="19"/>
      <c r="C11" s="19"/>
      <c r="D11" s="19"/>
      <c r="E11" s="19"/>
      <c r="F11" s="19"/>
      <c r="G11" s="19"/>
      <c r="H11" s="19"/>
      <c r="I11" s="19"/>
      <c r="J11" s="19"/>
      <c r="K11" s="19"/>
      <c r="L11" s="19"/>
      <c r="M11" s="19"/>
    </row>
    <row r="12" spans="1:13" s="1" customFormat="1" ht="84"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49</v>
      </c>
      <c r="D13" s="19"/>
      <c r="E13" s="19" t="s">
        <v>96</v>
      </c>
      <c r="F13" s="19"/>
      <c r="G13" s="24" t="s">
        <v>446</v>
      </c>
      <c r="H13" s="24" t="s">
        <v>52</v>
      </c>
      <c r="I13" s="34">
        <v>8.33</v>
      </c>
      <c r="J13" s="24" t="s">
        <v>260</v>
      </c>
      <c r="K13" s="29"/>
      <c r="L13" s="29"/>
      <c r="M13" s="24" t="s">
        <v>47</v>
      </c>
    </row>
    <row r="14" spans="1:13" s="1" customFormat="1" ht="26.25" customHeight="1">
      <c r="A14" s="28" t="s">
        <v>41</v>
      </c>
      <c r="B14" s="28" t="s">
        <v>48</v>
      </c>
      <c r="C14" s="19" t="s">
        <v>54</v>
      </c>
      <c r="D14" s="19" t="s">
        <v>48</v>
      </c>
      <c r="E14" s="19" t="s">
        <v>447</v>
      </c>
      <c r="F14" s="19" t="s">
        <v>48</v>
      </c>
      <c r="G14" s="24" t="s">
        <v>309</v>
      </c>
      <c r="H14" s="24" t="s">
        <v>310</v>
      </c>
      <c r="I14" s="34">
        <v>8.33</v>
      </c>
      <c r="J14" s="24" t="s">
        <v>260</v>
      </c>
      <c r="K14" s="29"/>
      <c r="L14" s="29"/>
      <c r="M14" s="24" t="s">
        <v>47</v>
      </c>
    </row>
    <row r="15" spans="1:13" s="1" customFormat="1" ht="26.25" customHeight="1">
      <c r="A15" s="28" t="s">
        <v>41</v>
      </c>
      <c r="B15" s="28" t="s">
        <v>48</v>
      </c>
      <c r="C15" s="19" t="s">
        <v>54</v>
      </c>
      <c r="D15" s="19" t="s">
        <v>48</v>
      </c>
      <c r="E15" s="19" t="s">
        <v>448</v>
      </c>
      <c r="F15" s="19" t="s">
        <v>48</v>
      </c>
      <c r="G15" s="24" t="s">
        <v>449</v>
      </c>
      <c r="H15" s="24" t="s">
        <v>450</v>
      </c>
      <c r="I15" s="34">
        <v>8.33</v>
      </c>
      <c r="J15" s="24" t="s">
        <v>260</v>
      </c>
      <c r="K15" s="29"/>
      <c r="L15" s="29"/>
      <c r="M15" s="24" t="s">
        <v>47</v>
      </c>
    </row>
    <row r="16" spans="1:13" s="1" customFormat="1" ht="26.25" customHeight="1">
      <c r="A16" s="28" t="s">
        <v>41</v>
      </c>
      <c r="B16" s="28" t="s">
        <v>48</v>
      </c>
      <c r="C16" s="19" t="s">
        <v>54</v>
      </c>
      <c r="D16" s="19" t="s">
        <v>48</v>
      </c>
      <c r="E16" s="19" t="s">
        <v>451</v>
      </c>
      <c r="F16" s="19" t="s">
        <v>48</v>
      </c>
      <c r="G16" s="24" t="s">
        <v>452</v>
      </c>
      <c r="H16" s="24" t="s">
        <v>453</v>
      </c>
      <c r="I16" s="34">
        <v>8.33</v>
      </c>
      <c r="J16" s="24" t="s">
        <v>260</v>
      </c>
      <c r="K16" s="29"/>
      <c r="L16" s="29"/>
      <c r="M16" s="24" t="s">
        <v>47</v>
      </c>
    </row>
    <row r="17" spans="1:13" s="1" customFormat="1" ht="26.25" customHeight="1">
      <c r="A17" s="28" t="s">
        <v>41</v>
      </c>
      <c r="B17" s="28" t="s">
        <v>48</v>
      </c>
      <c r="C17" s="19" t="s">
        <v>58</v>
      </c>
      <c r="D17" s="19" t="s">
        <v>48</v>
      </c>
      <c r="E17" s="19" t="s">
        <v>454</v>
      </c>
      <c r="F17" s="19" t="s">
        <v>48</v>
      </c>
      <c r="G17" s="24" t="s">
        <v>174</v>
      </c>
      <c r="H17" s="24" t="s">
        <v>71</v>
      </c>
      <c r="I17" s="34">
        <v>8.33</v>
      </c>
      <c r="J17" s="24" t="s">
        <v>260</v>
      </c>
      <c r="K17" s="29"/>
      <c r="L17" s="29"/>
      <c r="M17" s="24" t="s">
        <v>47</v>
      </c>
    </row>
    <row r="18" spans="1:13" s="1" customFormat="1" ht="26.25" customHeight="1">
      <c r="A18" s="28" t="s">
        <v>41</v>
      </c>
      <c r="B18" s="28" t="s">
        <v>48</v>
      </c>
      <c r="C18" s="19" t="s">
        <v>58</v>
      </c>
      <c r="D18" s="19" t="s">
        <v>48</v>
      </c>
      <c r="E18" s="19" t="s">
        <v>455</v>
      </c>
      <c r="F18" s="19" t="s">
        <v>48</v>
      </c>
      <c r="G18" s="24" t="s">
        <v>150</v>
      </c>
      <c r="H18" s="24" t="s">
        <v>456</v>
      </c>
      <c r="I18" s="34">
        <v>8.33</v>
      </c>
      <c r="J18" s="24" t="s">
        <v>260</v>
      </c>
      <c r="K18" s="29"/>
      <c r="L18" s="29"/>
      <c r="M18" s="24" t="s">
        <v>47</v>
      </c>
    </row>
    <row r="19" spans="1:13" s="1" customFormat="1" ht="26.25" customHeight="1">
      <c r="A19" s="28" t="s">
        <v>41</v>
      </c>
      <c r="B19" s="28"/>
      <c r="C19" s="19" t="s">
        <v>42</v>
      </c>
      <c r="D19" s="19"/>
      <c r="E19" s="37" t="s">
        <v>443</v>
      </c>
      <c r="F19" s="38"/>
      <c r="G19" s="24" t="s">
        <v>457</v>
      </c>
      <c r="H19" s="24">
        <v>2060</v>
      </c>
      <c r="I19" s="24">
        <v>10</v>
      </c>
      <c r="J19" s="24">
        <v>10</v>
      </c>
      <c r="K19" s="29"/>
      <c r="L19" s="29"/>
      <c r="M19" s="24"/>
    </row>
    <row r="20" spans="1:13" s="1" customFormat="1" ht="26.25" customHeight="1">
      <c r="A20" s="28" t="s">
        <v>62</v>
      </c>
      <c r="B20" s="28" t="s">
        <v>48</v>
      </c>
      <c r="C20" s="19" t="s">
        <v>63</v>
      </c>
      <c r="D20" s="19" t="s">
        <v>48</v>
      </c>
      <c r="E20" s="19" t="s">
        <v>458</v>
      </c>
      <c r="F20" s="19" t="s">
        <v>48</v>
      </c>
      <c r="G20" s="24" t="s">
        <v>70</v>
      </c>
      <c r="H20" s="24" t="s">
        <v>74</v>
      </c>
      <c r="I20" s="34">
        <v>10</v>
      </c>
      <c r="J20" s="24" t="s">
        <v>66</v>
      </c>
      <c r="K20" s="29"/>
      <c r="L20" s="29"/>
      <c r="M20" s="24" t="s">
        <v>47</v>
      </c>
    </row>
    <row r="21" spans="1:13" s="1" customFormat="1" ht="69.75" customHeight="1">
      <c r="A21" s="28" t="s">
        <v>67</v>
      </c>
      <c r="B21" s="28" t="s">
        <v>48</v>
      </c>
      <c r="C21" s="19" t="s">
        <v>68</v>
      </c>
      <c r="D21" s="19" t="s">
        <v>48</v>
      </c>
      <c r="E21" s="19" t="s">
        <v>459</v>
      </c>
      <c r="F21" s="19"/>
      <c r="G21" s="24" t="s">
        <v>459</v>
      </c>
      <c r="H21" s="24" t="s">
        <v>52</v>
      </c>
      <c r="I21" s="34">
        <v>15</v>
      </c>
      <c r="J21" s="24" t="s">
        <v>276</v>
      </c>
      <c r="K21" s="29"/>
      <c r="L21" s="29"/>
      <c r="M21" s="24" t="s">
        <v>47</v>
      </c>
    </row>
    <row r="22" spans="1:13" s="1" customFormat="1" ht="26.25" customHeight="1">
      <c r="A22" s="28" t="s">
        <v>67</v>
      </c>
      <c r="B22" s="28" t="s">
        <v>48</v>
      </c>
      <c r="C22" s="19" t="s">
        <v>181</v>
      </c>
      <c r="D22" s="19" t="s">
        <v>48</v>
      </c>
      <c r="E22" s="19" t="s">
        <v>460</v>
      </c>
      <c r="F22" s="19" t="s">
        <v>48</v>
      </c>
      <c r="G22" s="24" t="s">
        <v>180</v>
      </c>
      <c r="H22" s="24" t="s">
        <v>52</v>
      </c>
      <c r="I22" s="34">
        <v>15</v>
      </c>
      <c r="J22" s="24" t="s">
        <v>276</v>
      </c>
      <c r="K22" s="29"/>
      <c r="L22" s="29"/>
      <c r="M22" s="24" t="s">
        <v>47</v>
      </c>
    </row>
    <row r="23" spans="1:13" s="1" customFormat="1" ht="16.5" customHeight="1">
      <c r="A23" s="19" t="s">
        <v>73</v>
      </c>
      <c r="B23" s="19"/>
      <c r="C23" s="19"/>
      <c r="D23" s="19"/>
      <c r="E23" s="19" t="s">
        <v>277</v>
      </c>
      <c r="F23" s="19"/>
      <c r="G23" s="19"/>
      <c r="H23" s="19"/>
      <c r="I23" s="19"/>
      <c r="J23" s="19"/>
      <c r="K23" s="19"/>
      <c r="L23" s="19"/>
      <c r="M23" s="19"/>
    </row>
    <row r="24" spans="1:13" s="1" customFormat="1" ht="18.75" customHeight="1">
      <c r="A24" s="19" t="s">
        <v>75</v>
      </c>
      <c r="B24" s="19"/>
      <c r="C24" s="19"/>
      <c r="D24" s="19"/>
      <c r="E24" s="19" t="s">
        <v>366</v>
      </c>
      <c r="F24" s="19"/>
      <c r="G24" s="19"/>
      <c r="H24" s="19"/>
      <c r="I24" s="19"/>
      <c r="J24" s="19"/>
      <c r="K24" s="19"/>
      <c r="L24" s="19"/>
      <c r="M24" s="19"/>
    </row>
    <row r="25" spans="1:13" s="1" customFormat="1" ht="45" customHeight="1">
      <c r="A25" s="19" t="s">
        <v>77</v>
      </c>
      <c r="B25" s="19"/>
      <c r="C25" s="19"/>
      <c r="D25" s="19"/>
      <c r="E25" s="19" t="s">
        <v>78</v>
      </c>
      <c r="F25" s="19"/>
      <c r="G25" s="19"/>
      <c r="H25" s="19"/>
      <c r="I25" s="19"/>
      <c r="J25" s="19"/>
      <c r="K25" s="19"/>
      <c r="L25" s="19"/>
      <c r="M25" s="19"/>
    </row>
    <row r="26" spans="1:13" s="1" customFormat="1" ht="45" customHeight="1">
      <c r="A26" s="19" t="s">
        <v>79</v>
      </c>
      <c r="B26" s="19"/>
      <c r="C26" s="19"/>
      <c r="D26" s="19"/>
      <c r="E26" s="19" t="s">
        <v>78</v>
      </c>
      <c r="F26" s="19"/>
      <c r="G26" s="19"/>
      <c r="H26" s="19"/>
      <c r="I26" s="19"/>
      <c r="J26" s="19"/>
      <c r="K26" s="19"/>
      <c r="L26" s="19"/>
      <c r="M26" s="19"/>
    </row>
    <row r="27" spans="1:13" s="1" customFormat="1" ht="13.5" customHeight="1">
      <c r="A27" s="30" t="s">
        <v>80</v>
      </c>
      <c r="B27" s="30"/>
      <c r="C27" s="30"/>
      <c r="D27" s="30"/>
      <c r="E27" s="30"/>
      <c r="F27" s="30"/>
      <c r="G27" s="30"/>
      <c r="H27" s="30"/>
      <c r="I27" s="30"/>
      <c r="J27" s="30"/>
      <c r="K27" s="30"/>
      <c r="L27" s="30"/>
      <c r="M27" s="30"/>
    </row>
    <row r="28" spans="1:13" s="1" customFormat="1" ht="17.25" customHeight="1">
      <c r="A28" s="31" t="s">
        <v>81</v>
      </c>
      <c r="B28" s="31"/>
      <c r="C28" s="31" t="s">
        <v>82</v>
      </c>
      <c r="D28" s="31"/>
      <c r="E28" s="32" t="s">
        <v>83</v>
      </c>
      <c r="F28" s="32" t="s">
        <v>84</v>
      </c>
      <c r="G28" s="32" t="s">
        <v>85</v>
      </c>
      <c r="H28" s="32" t="s">
        <v>86</v>
      </c>
      <c r="I28" s="31" t="s">
        <v>87</v>
      </c>
      <c r="J28" s="31"/>
      <c r="K28" s="31" t="s">
        <v>88</v>
      </c>
      <c r="L28" s="31"/>
      <c r="M28" s="31"/>
    </row>
  </sheetData>
  <sheetProtection/>
  <mergeCells count="72">
    <mergeCell ref="A25:D25"/>
    <mergeCell ref="E25:M25"/>
    <mergeCell ref="A26:D26"/>
    <mergeCell ref="E26:M26"/>
    <mergeCell ref="A27:M27"/>
    <mergeCell ref="A28:B28"/>
    <mergeCell ref="C28:D28"/>
    <mergeCell ref="I28:J28"/>
    <mergeCell ref="K28:M28"/>
    <mergeCell ref="A22:B22"/>
    <mergeCell ref="C22:D22"/>
    <mergeCell ref="E22:F22"/>
    <mergeCell ref="A23:D23"/>
    <mergeCell ref="E23:M23"/>
    <mergeCell ref="A24:D24"/>
    <mergeCell ref="E24:M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36"/>
  <sheetViews>
    <sheetView zoomScalePageLayoutView="0" workbookViewId="0" topLeftCell="A1">
      <selection activeCell="P12" sqref="P12"/>
    </sheetView>
  </sheetViews>
  <sheetFormatPr defaultColWidth="9.140625" defaultRowHeight="12.75" customHeight="1"/>
  <cols>
    <col min="1" max="4" width="6.421875" style="1" customWidth="1"/>
    <col min="5" max="5" width="16.7109375" style="1" customWidth="1"/>
    <col min="6" max="6" width="12.140625" style="1" customWidth="1"/>
    <col min="7" max="8" width="11.421875" style="1" customWidth="1"/>
    <col min="9" max="10" width="6.421875" style="1" customWidth="1"/>
    <col min="11" max="13" width="9.28125" style="1" customWidth="1"/>
    <col min="14" max="14" width="12.00390625" style="1" customWidth="1"/>
  </cols>
  <sheetData>
    <row r="1" spans="1:13" s="1" customFormat="1" ht="30.75" customHeight="1">
      <c r="A1" s="20" t="s">
        <v>0</v>
      </c>
      <c r="B1" s="20"/>
      <c r="C1" s="20"/>
      <c r="D1" s="20"/>
      <c r="E1" s="20"/>
      <c r="F1" s="20"/>
      <c r="G1" s="20"/>
      <c r="H1" s="20"/>
      <c r="I1" s="20"/>
      <c r="J1" s="20"/>
      <c r="K1" s="20"/>
      <c r="L1" s="20"/>
      <c r="M1" s="20"/>
    </row>
    <row r="2" spans="1:13" s="1" customFormat="1" ht="24"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3" s="1" customFormat="1" ht="26.25" customHeight="1">
      <c r="A4" s="19" t="s">
        <v>4</v>
      </c>
      <c r="B4" s="19"/>
      <c r="C4" s="19" t="s">
        <v>5</v>
      </c>
      <c r="D4" s="23"/>
      <c r="E4" s="23"/>
      <c r="F4" s="24" t="s">
        <v>6</v>
      </c>
      <c r="G4" s="19" t="s">
        <v>186</v>
      </c>
      <c r="H4" s="19"/>
      <c r="I4" s="19" t="s">
        <v>8</v>
      </c>
      <c r="J4" s="19"/>
      <c r="K4" s="19" t="s">
        <v>500</v>
      </c>
      <c r="L4" s="19"/>
      <c r="M4" s="19"/>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1194</v>
      </c>
      <c r="F7" s="24">
        <v>1194</v>
      </c>
      <c r="G7" s="24">
        <v>1188.96</v>
      </c>
      <c r="H7" s="24">
        <v>10</v>
      </c>
      <c r="I7" s="24">
        <v>99.58</v>
      </c>
      <c r="J7" s="24" t="s">
        <v>395</v>
      </c>
      <c r="K7" s="9"/>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84" customHeight="1">
      <c r="A10" s="19"/>
      <c r="B10" s="19"/>
      <c r="C10" s="47" t="s">
        <v>462</v>
      </c>
      <c r="D10" s="57"/>
      <c r="E10" s="57"/>
      <c r="F10" s="57"/>
      <c r="G10" s="57"/>
      <c r="H10" s="47" t="s">
        <v>463</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464</v>
      </c>
      <c r="F13" s="19"/>
      <c r="G13" s="24" t="s">
        <v>465</v>
      </c>
      <c r="H13" s="24" t="s">
        <v>466</v>
      </c>
      <c r="I13" s="24" t="s">
        <v>467</v>
      </c>
      <c r="J13" s="24" t="s">
        <v>467</v>
      </c>
      <c r="K13" s="29"/>
      <c r="L13" s="29"/>
      <c r="M13" s="24" t="s">
        <v>47</v>
      </c>
    </row>
    <row r="14" spans="1:13" s="1" customFormat="1" ht="26.25" customHeight="1">
      <c r="A14" s="28" t="s">
        <v>41</v>
      </c>
      <c r="B14" s="28" t="s">
        <v>48</v>
      </c>
      <c r="C14" s="19" t="s">
        <v>42</v>
      </c>
      <c r="D14" s="19" t="s">
        <v>48</v>
      </c>
      <c r="E14" s="19" t="s">
        <v>468</v>
      </c>
      <c r="F14" s="19" t="s">
        <v>48</v>
      </c>
      <c r="G14" s="24" t="s">
        <v>469</v>
      </c>
      <c r="H14" s="24" t="s">
        <v>470</v>
      </c>
      <c r="I14" s="24" t="s">
        <v>467</v>
      </c>
      <c r="J14" s="24" t="s">
        <v>467</v>
      </c>
      <c r="K14" s="29"/>
      <c r="L14" s="29"/>
      <c r="M14" s="24" t="s">
        <v>47</v>
      </c>
    </row>
    <row r="15" spans="1:13" s="1" customFormat="1" ht="26.25" customHeight="1">
      <c r="A15" s="28" t="s">
        <v>41</v>
      </c>
      <c r="B15" s="28" t="s">
        <v>48</v>
      </c>
      <c r="C15" s="19" t="s">
        <v>42</v>
      </c>
      <c r="D15" s="19" t="s">
        <v>48</v>
      </c>
      <c r="E15" s="19" t="s">
        <v>471</v>
      </c>
      <c r="F15" s="19" t="s">
        <v>48</v>
      </c>
      <c r="G15" s="24" t="s">
        <v>472</v>
      </c>
      <c r="H15" s="24" t="s">
        <v>166</v>
      </c>
      <c r="I15" s="24" t="s">
        <v>467</v>
      </c>
      <c r="J15" s="24" t="s">
        <v>467</v>
      </c>
      <c r="K15" s="29"/>
      <c r="L15" s="29"/>
      <c r="M15" s="24" t="s">
        <v>47</v>
      </c>
    </row>
    <row r="16" spans="1:13" s="1" customFormat="1" ht="26.25" customHeight="1">
      <c r="A16" s="28" t="s">
        <v>41</v>
      </c>
      <c r="B16" s="28" t="s">
        <v>48</v>
      </c>
      <c r="C16" s="19" t="s">
        <v>42</v>
      </c>
      <c r="D16" s="19" t="s">
        <v>48</v>
      </c>
      <c r="E16" s="19" t="s">
        <v>473</v>
      </c>
      <c r="F16" s="19" t="s">
        <v>48</v>
      </c>
      <c r="G16" s="24" t="s">
        <v>474</v>
      </c>
      <c r="H16" s="24" t="s">
        <v>475</v>
      </c>
      <c r="I16" s="24" t="s">
        <v>467</v>
      </c>
      <c r="J16" s="24" t="s">
        <v>467</v>
      </c>
      <c r="K16" s="29"/>
      <c r="L16" s="29"/>
      <c r="M16" s="24" t="s">
        <v>47</v>
      </c>
    </row>
    <row r="17" spans="1:13" s="1" customFormat="1" ht="26.25" customHeight="1">
      <c r="A17" s="28" t="s">
        <v>41</v>
      </c>
      <c r="B17" s="28" t="s">
        <v>48</v>
      </c>
      <c r="C17" s="19" t="s">
        <v>42</v>
      </c>
      <c r="D17" s="19" t="s">
        <v>48</v>
      </c>
      <c r="E17" s="19" t="s">
        <v>476</v>
      </c>
      <c r="F17" s="19" t="s">
        <v>48</v>
      </c>
      <c r="G17" s="24" t="s">
        <v>477</v>
      </c>
      <c r="H17" s="24" t="s">
        <v>478</v>
      </c>
      <c r="I17" s="24" t="s">
        <v>467</v>
      </c>
      <c r="J17" s="24" t="s">
        <v>467</v>
      </c>
      <c r="K17" s="29"/>
      <c r="L17" s="29"/>
      <c r="M17" s="24" t="s">
        <v>47</v>
      </c>
    </row>
    <row r="18" spans="1:13" s="1" customFormat="1" ht="26.25" customHeight="1">
      <c r="A18" s="28" t="s">
        <v>41</v>
      </c>
      <c r="B18" s="28" t="s">
        <v>48</v>
      </c>
      <c r="C18" s="19" t="s">
        <v>49</v>
      </c>
      <c r="D18" s="19" t="s">
        <v>48</v>
      </c>
      <c r="E18" s="19" t="s">
        <v>479</v>
      </c>
      <c r="F18" s="19" t="s">
        <v>48</v>
      </c>
      <c r="G18" s="24" t="s">
        <v>480</v>
      </c>
      <c r="H18" s="24" t="s">
        <v>52</v>
      </c>
      <c r="I18" s="24" t="s">
        <v>467</v>
      </c>
      <c r="J18" s="24" t="s">
        <v>467</v>
      </c>
      <c r="K18" s="29"/>
      <c r="L18" s="29"/>
      <c r="M18" s="24" t="s">
        <v>47</v>
      </c>
    </row>
    <row r="19" spans="1:13" s="1" customFormat="1" ht="26.25" customHeight="1">
      <c r="A19" s="28" t="s">
        <v>41</v>
      </c>
      <c r="B19" s="28" t="s">
        <v>48</v>
      </c>
      <c r="C19" s="19" t="s">
        <v>49</v>
      </c>
      <c r="D19" s="19" t="s">
        <v>48</v>
      </c>
      <c r="E19" s="19" t="s">
        <v>481</v>
      </c>
      <c r="F19" s="19" t="s">
        <v>48</v>
      </c>
      <c r="G19" s="24" t="s">
        <v>482</v>
      </c>
      <c r="H19" s="24" t="s">
        <v>52</v>
      </c>
      <c r="I19" s="24" t="s">
        <v>467</v>
      </c>
      <c r="J19" s="24" t="s">
        <v>467</v>
      </c>
      <c r="K19" s="29"/>
      <c r="L19" s="29"/>
      <c r="M19" s="24" t="s">
        <v>47</v>
      </c>
    </row>
    <row r="20" spans="1:13" s="1" customFormat="1" ht="26.25" customHeight="1">
      <c r="A20" s="28" t="s">
        <v>41</v>
      </c>
      <c r="B20" s="28" t="s">
        <v>48</v>
      </c>
      <c r="C20" s="19" t="s">
        <v>54</v>
      </c>
      <c r="D20" s="19" t="s">
        <v>48</v>
      </c>
      <c r="E20" s="19" t="s">
        <v>483</v>
      </c>
      <c r="F20" s="19" t="s">
        <v>48</v>
      </c>
      <c r="G20" s="24" t="s">
        <v>484</v>
      </c>
      <c r="H20" s="24" t="s">
        <v>485</v>
      </c>
      <c r="I20" s="24" t="s">
        <v>467</v>
      </c>
      <c r="J20" s="24" t="s">
        <v>467</v>
      </c>
      <c r="K20" s="29"/>
      <c r="L20" s="29"/>
      <c r="M20" s="24" t="s">
        <v>47</v>
      </c>
    </row>
    <row r="21" spans="1:13" s="1" customFormat="1" ht="26.25" customHeight="1">
      <c r="A21" s="28" t="s">
        <v>41</v>
      </c>
      <c r="B21" s="28" t="s">
        <v>48</v>
      </c>
      <c r="C21" s="19" t="s">
        <v>54</v>
      </c>
      <c r="D21" s="19" t="s">
        <v>48</v>
      </c>
      <c r="E21" s="19" t="s">
        <v>486</v>
      </c>
      <c r="F21" s="19" t="s">
        <v>48</v>
      </c>
      <c r="G21" s="24" t="s">
        <v>487</v>
      </c>
      <c r="H21" s="24" t="s">
        <v>310</v>
      </c>
      <c r="I21" s="24" t="s">
        <v>467</v>
      </c>
      <c r="J21" s="24" t="s">
        <v>467</v>
      </c>
      <c r="K21" s="29"/>
      <c r="L21" s="29"/>
      <c r="M21" s="24" t="s">
        <v>47</v>
      </c>
    </row>
    <row r="22" spans="1:13" s="1" customFormat="1" ht="26.25" customHeight="1">
      <c r="A22" s="28" t="s">
        <v>41</v>
      </c>
      <c r="B22" s="28" t="s">
        <v>48</v>
      </c>
      <c r="C22" s="19" t="s">
        <v>54</v>
      </c>
      <c r="D22" s="19" t="s">
        <v>48</v>
      </c>
      <c r="E22" s="19" t="s">
        <v>488</v>
      </c>
      <c r="F22" s="19" t="s">
        <v>48</v>
      </c>
      <c r="G22" s="24" t="s">
        <v>489</v>
      </c>
      <c r="H22" s="24" t="s">
        <v>490</v>
      </c>
      <c r="I22" s="24" t="s">
        <v>467</v>
      </c>
      <c r="J22" s="24" t="s">
        <v>467</v>
      </c>
      <c r="K22" s="29"/>
      <c r="L22" s="29"/>
      <c r="M22" s="24" t="s">
        <v>47</v>
      </c>
    </row>
    <row r="23" spans="1:13" s="1" customFormat="1" ht="26.25" customHeight="1">
      <c r="A23" s="28" t="s">
        <v>41</v>
      </c>
      <c r="B23" s="28" t="s">
        <v>48</v>
      </c>
      <c r="C23" s="19" t="s">
        <v>54</v>
      </c>
      <c r="D23" s="19" t="s">
        <v>48</v>
      </c>
      <c r="E23" s="19" t="s">
        <v>491</v>
      </c>
      <c r="F23" s="19" t="s">
        <v>48</v>
      </c>
      <c r="G23" s="24" t="s">
        <v>492</v>
      </c>
      <c r="H23" s="24" t="s">
        <v>493</v>
      </c>
      <c r="I23" s="24" t="s">
        <v>467</v>
      </c>
      <c r="J23" s="24" t="s">
        <v>467</v>
      </c>
      <c r="K23" s="29"/>
      <c r="L23" s="29"/>
      <c r="M23" s="24" t="s">
        <v>47</v>
      </c>
    </row>
    <row r="24" spans="1:13" s="1" customFormat="1" ht="26.25" customHeight="1">
      <c r="A24" s="28" t="s">
        <v>41</v>
      </c>
      <c r="B24" s="28" t="s">
        <v>48</v>
      </c>
      <c r="C24" s="19" t="s">
        <v>54</v>
      </c>
      <c r="D24" s="19" t="s">
        <v>48</v>
      </c>
      <c r="E24" s="19" t="s">
        <v>494</v>
      </c>
      <c r="F24" s="19" t="s">
        <v>48</v>
      </c>
      <c r="G24" s="24" t="s">
        <v>495</v>
      </c>
      <c r="H24" s="24" t="s">
        <v>496</v>
      </c>
      <c r="I24" s="24" t="s">
        <v>467</v>
      </c>
      <c r="J24" s="24" t="s">
        <v>467</v>
      </c>
      <c r="K24" s="29"/>
      <c r="L24" s="29"/>
      <c r="M24" s="24" t="s">
        <v>47</v>
      </c>
    </row>
    <row r="25" spans="1:13" s="1" customFormat="1" ht="26.25" customHeight="1">
      <c r="A25" s="28" t="s">
        <v>41</v>
      </c>
      <c r="B25" s="28" t="s">
        <v>48</v>
      </c>
      <c r="C25" s="19" t="s">
        <v>58</v>
      </c>
      <c r="D25" s="19" t="s">
        <v>48</v>
      </c>
      <c r="E25" s="19" t="s">
        <v>497</v>
      </c>
      <c r="F25" s="19" t="s">
        <v>48</v>
      </c>
      <c r="G25" s="24" t="s">
        <v>174</v>
      </c>
      <c r="H25" s="24" t="s">
        <v>71</v>
      </c>
      <c r="I25" s="24" t="s">
        <v>467</v>
      </c>
      <c r="J25" s="24" t="s">
        <v>467</v>
      </c>
      <c r="K25" s="29"/>
      <c r="L25" s="29"/>
      <c r="M25" s="24" t="s">
        <v>47</v>
      </c>
    </row>
    <row r="26" spans="1:13" s="1" customFormat="1" ht="26.25" customHeight="1">
      <c r="A26" s="28" t="s">
        <v>41</v>
      </c>
      <c r="B26" s="28" t="s">
        <v>48</v>
      </c>
      <c r="C26" s="19" t="s">
        <v>58</v>
      </c>
      <c r="D26" s="19" t="s">
        <v>48</v>
      </c>
      <c r="E26" s="19" t="s">
        <v>272</v>
      </c>
      <c r="F26" s="19" t="s">
        <v>48</v>
      </c>
      <c r="G26" s="24" t="s">
        <v>174</v>
      </c>
      <c r="H26" s="24" t="s">
        <v>71</v>
      </c>
      <c r="I26" s="24" t="s">
        <v>467</v>
      </c>
      <c r="J26" s="24" t="s">
        <v>467</v>
      </c>
      <c r="K26" s="29"/>
      <c r="L26" s="29"/>
      <c r="M26" s="24" t="s">
        <v>47</v>
      </c>
    </row>
    <row r="27" spans="1:13" s="1" customFormat="1" ht="26.25" customHeight="1">
      <c r="A27" s="28" t="s">
        <v>62</v>
      </c>
      <c r="B27" s="28" t="s">
        <v>48</v>
      </c>
      <c r="C27" s="19" t="s">
        <v>63</v>
      </c>
      <c r="D27" s="19" t="s">
        <v>48</v>
      </c>
      <c r="E27" s="19" t="s">
        <v>195</v>
      </c>
      <c r="F27" s="19" t="s">
        <v>48</v>
      </c>
      <c r="G27" s="24" t="s">
        <v>70</v>
      </c>
      <c r="H27" s="24" t="s">
        <v>74</v>
      </c>
      <c r="I27" s="24" t="s">
        <v>66</v>
      </c>
      <c r="J27" s="24" t="s">
        <v>66</v>
      </c>
      <c r="K27" s="29"/>
      <c r="L27" s="29"/>
      <c r="M27" s="24" t="s">
        <v>47</v>
      </c>
    </row>
    <row r="28" spans="1:13" s="1" customFormat="1" ht="26.25" customHeight="1">
      <c r="A28" s="28" t="s">
        <v>67</v>
      </c>
      <c r="B28" s="28" t="s">
        <v>48</v>
      </c>
      <c r="C28" s="19" t="s">
        <v>68</v>
      </c>
      <c r="D28" s="19"/>
      <c r="E28" s="19" t="s">
        <v>192</v>
      </c>
      <c r="F28" s="19"/>
      <c r="G28" s="24" t="s">
        <v>70</v>
      </c>
      <c r="H28" s="24" t="s">
        <v>74</v>
      </c>
      <c r="I28" s="24" t="s">
        <v>66</v>
      </c>
      <c r="J28" s="24" t="s">
        <v>66</v>
      </c>
      <c r="K28" s="29"/>
      <c r="L28" s="29"/>
      <c r="M28" s="24" t="s">
        <v>47</v>
      </c>
    </row>
    <row r="29" spans="1:13" s="1" customFormat="1" ht="26.25" customHeight="1">
      <c r="A29" s="28" t="s">
        <v>67</v>
      </c>
      <c r="B29" s="28" t="s">
        <v>48</v>
      </c>
      <c r="C29" s="19" t="s">
        <v>144</v>
      </c>
      <c r="D29" s="19"/>
      <c r="E29" s="19" t="s">
        <v>196</v>
      </c>
      <c r="F29" s="19"/>
      <c r="G29" s="24" t="s">
        <v>197</v>
      </c>
      <c r="H29" s="24">
        <v>80</v>
      </c>
      <c r="I29" s="24" t="s">
        <v>66</v>
      </c>
      <c r="J29" s="24" t="s">
        <v>66</v>
      </c>
      <c r="K29" s="29"/>
      <c r="L29" s="29"/>
      <c r="M29" s="24" t="s">
        <v>47</v>
      </c>
    </row>
    <row r="30" spans="1:13" s="1" customFormat="1" ht="26.25" customHeight="1">
      <c r="A30" s="28" t="s">
        <v>67</v>
      </c>
      <c r="B30" s="28" t="s">
        <v>48</v>
      </c>
      <c r="C30" s="19" t="s">
        <v>181</v>
      </c>
      <c r="D30" s="19" t="s">
        <v>48</v>
      </c>
      <c r="E30" s="19" t="s">
        <v>201</v>
      </c>
      <c r="F30" s="19" t="s">
        <v>48</v>
      </c>
      <c r="G30" s="24" t="s">
        <v>70</v>
      </c>
      <c r="H30" s="24" t="s">
        <v>74</v>
      </c>
      <c r="I30" s="24" t="s">
        <v>66</v>
      </c>
      <c r="J30" s="24" t="s">
        <v>66</v>
      </c>
      <c r="K30" s="29"/>
      <c r="L30" s="29"/>
      <c r="M30" s="24" t="s">
        <v>47</v>
      </c>
    </row>
    <row r="31" spans="1:13" s="1" customFormat="1" ht="16.5" customHeight="1">
      <c r="A31" s="19" t="s">
        <v>73</v>
      </c>
      <c r="B31" s="19"/>
      <c r="C31" s="19"/>
      <c r="D31" s="19"/>
      <c r="E31" s="19" t="s">
        <v>277</v>
      </c>
      <c r="F31" s="19"/>
      <c r="G31" s="19"/>
      <c r="H31" s="19"/>
      <c r="I31" s="19"/>
      <c r="J31" s="19"/>
      <c r="K31" s="19"/>
      <c r="L31" s="19"/>
      <c r="M31" s="19"/>
    </row>
    <row r="32" spans="1:13" s="1" customFormat="1" ht="18.75" customHeight="1">
      <c r="A32" s="19" t="s">
        <v>75</v>
      </c>
      <c r="B32" s="19"/>
      <c r="C32" s="19"/>
      <c r="D32" s="19"/>
      <c r="E32" s="19" t="s">
        <v>498</v>
      </c>
      <c r="F32" s="19"/>
      <c r="G32" s="19"/>
      <c r="H32" s="19"/>
      <c r="I32" s="19"/>
      <c r="J32" s="19"/>
      <c r="K32" s="19"/>
      <c r="L32" s="19"/>
      <c r="M32" s="19"/>
    </row>
    <row r="33" spans="1:13" s="1" customFormat="1" ht="45" customHeight="1">
      <c r="A33" s="19" t="s">
        <v>77</v>
      </c>
      <c r="B33" s="19"/>
      <c r="C33" s="19"/>
      <c r="D33" s="19"/>
      <c r="E33" s="19" t="s">
        <v>78</v>
      </c>
      <c r="F33" s="19"/>
      <c r="G33" s="19"/>
      <c r="H33" s="19"/>
      <c r="I33" s="19"/>
      <c r="J33" s="19"/>
      <c r="K33" s="19"/>
      <c r="L33" s="19"/>
      <c r="M33" s="19"/>
    </row>
    <row r="34" spans="1:13" s="1" customFormat="1" ht="45" customHeight="1">
      <c r="A34" s="19" t="s">
        <v>79</v>
      </c>
      <c r="B34" s="19"/>
      <c r="C34" s="19"/>
      <c r="D34" s="19"/>
      <c r="E34" s="19" t="s">
        <v>78</v>
      </c>
      <c r="F34" s="19"/>
      <c r="G34" s="19"/>
      <c r="H34" s="19"/>
      <c r="I34" s="19"/>
      <c r="J34" s="19"/>
      <c r="K34" s="19"/>
      <c r="L34" s="19"/>
      <c r="M34" s="19"/>
    </row>
    <row r="35" spans="1:13" s="1" customFormat="1" ht="13.5" customHeight="1">
      <c r="A35" s="30" t="s">
        <v>80</v>
      </c>
      <c r="B35" s="30"/>
      <c r="C35" s="30"/>
      <c r="D35" s="30"/>
      <c r="E35" s="30"/>
      <c r="F35" s="30"/>
      <c r="G35" s="30"/>
      <c r="H35" s="30"/>
      <c r="I35" s="30"/>
      <c r="J35" s="30"/>
      <c r="K35" s="30"/>
      <c r="L35" s="30"/>
      <c r="M35" s="30"/>
    </row>
    <row r="36" spans="1:13" s="1" customFormat="1" ht="17.25" customHeight="1">
      <c r="A36" s="31" t="s">
        <v>81</v>
      </c>
      <c r="B36" s="31"/>
      <c r="C36" s="31" t="s">
        <v>82</v>
      </c>
      <c r="D36" s="31"/>
      <c r="E36" s="32" t="s">
        <v>83</v>
      </c>
      <c r="F36" s="32" t="s">
        <v>84</v>
      </c>
      <c r="G36" s="32" t="s">
        <v>85</v>
      </c>
      <c r="H36" s="32" t="s">
        <v>202</v>
      </c>
      <c r="I36" s="31" t="s">
        <v>87</v>
      </c>
      <c r="J36" s="31"/>
      <c r="K36" s="31" t="s">
        <v>203</v>
      </c>
      <c r="L36" s="31"/>
      <c r="M36" s="31"/>
    </row>
  </sheetData>
  <sheetProtection/>
  <mergeCells count="96">
    <mergeCell ref="A33:D33"/>
    <mergeCell ref="E33:M33"/>
    <mergeCell ref="A34:D34"/>
    <mergeCell ref="E34:M34"/>
    <mergeCell ref="A35:M35"/>
    <mergeCell ref="A36:B36"/>
    <mergeCell ref="C36:D36"/>
    <mergeCell ref="I36:J36"/>
    <mergeCell ref="K36:M36"/>
    <mergeCell ref="A30:B30"/>
    <mergeCell ref="C30:D30"/>
    <mergeCell ref="E30:F30"/>
    <mergeCell ref="A31:D31"/>
    <mergeCell ref="E31:M31"/>
    <mergeCell ref="A32:D32"/>
    <mergeCell ref="E32:M32"/>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P26"/>
  <sheetViews>
    <sheetView zoomScalePageLayoutView="0" workbookViewId="0" topLeftCell="A1">
      <selection activeCell="P7" sqref="P7"/>
    </sheetView>
  </sheetViews>
  <sheetFormatPr defaultColWidth="9.140625" defaultRowHeight="12.75" customHeight="1"/>
  <cols>
    <col min="1" max="4" width="6.421875" style="1" customWidth="1"/>
    <col min="5" max="5" width="16.28125" style="1" customWidth="1"/>
    <col min="6" max="6" width="12.140625" style="1" customWidth="1"/>
    <col min="7"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21.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186</v>
      </c>
      <c r="H4" s="19"/>
      <c r="I4" s="19" t="s">
        <v>8</v>
      </c>
      <c r="J4" s="19"/>
      <c r="K4" s="19" t="s">
        <v>513</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53</v>
      </c>
      <c r="F7" s="24">
        <v>53</v>
      </c>
      <c r="G7" s="24">
        <v>52.94</v>
      </c>
      <c r="H7" s="24">
        <v>10</v>
      </c>
      <c r="I7" s="24">
        <v>99.89</v>
      </c>
      <c r="J7" s="24" t="s">
        <v>205</v>
      </c>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47" t="s">
        <v>501</v>
      </c>
      <c r="D10" s="57"/>
      <c r="E10" s="57"/>
      <c r="F10" s="57"/>
      <c r="G10" s="57"/>
      <c r="H10" s="47" t="s">
        <v>502</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471</v>
      </c>
      <c r="F13" s="19"/>
      <c r="G13" s="24" t="s">
        <v>503</v>
      </c>
      <c r="H13" s="24" t="s">
        <v>166</v>
      </c>
      <c r="I13" s="24" t="s">
        <v>66</v>
      </c>
      <c r="J13" s="24" t="s">
        <v>66</v>
      </c>
      <c r="K13" s="29"/>
      <c r="L13" s="29"/>
      <c r="M13" s="24" t="s">
        <v>47</v>
      </c>
    </row>
    <row r="14" spans="1:13" s="1" customFormat="1" ht="26.25" customHeight="1">
      <c r="A14" s="28" t="s">
        <v>41</v>
      </c>
      <c r="B14" s="28" t="s">
        <v>48</v>
      </c>
      <c r="C14" s="19" t="s">
        <v>49</v>
      </c>
      <c r="D14" s="19" t="s">
        <v>48</v>
      </c>
      <c r="E14" s="19" t="s">
        <v>239</v>
      </c>
      <c r="F14" s="19" t="s">
        <v>48</v>
      </c>
      <c r="G14" s="24" t="s">
        <v>480</v>
      </c>
      <c r="H14" s="24" t="s">
        <v>52</v>
      </c>
      <c r="I14" s="24" t="s">
        <v>66</v>
      </c>
      <c r="J14" s="24" t="s">
        <v>166</v>
      </c>
      <c r="K14" s="29"/>
      <c r="L14" s="29"/>
      <c r="M14" s="24" t="s">
        <v>47</v>
      </c>
    </row>
    <row r="15" spans="1:13" s="1" customFormat="1" ht="26.25" customHeight="1">
      <c r="A15" s="28" t="s">
        <v>41</v>
      </c>
      <c r="B15" s="28" t="s">
        <v>48</v>
      </c>
      <c r="C15" s="19" t="s">
        <v>54</v>
      </c>
      <c r="D15" s="19" t="s">
        <v>48</v>
      </c>
      <c r="E15" s="19" t="s">
        <v>504</v>
      </c>
      <c r="F15" s="19" t="s">
        <v>48</v>
      </c>
      <c r="G15" s="24" t="s">
        <v>505</v>
      </c>
      <c r="H15" s="24" t="s">
        <v>506</v>
      </c>
      <c r="I15" s="24" t="s">
        <v>66</v>
      </c>
      <c r="J15" s="24" t="s">
        <v>66</v>
      </c>
      <c r="K15" s="29"/>
      <c r="L15" s="29" t="s">
        <v>507</v>
      </c>
      <c r="M15" s="24" t="s">
        <v>508</v>
      </c>
    </row>
    <row r="16" spans="1:13" s="1" customFormat="1" ht="26.25" customHeight="1">
      <c r="A16" s="28" t="s">
        <v>41</v>
      </c>
      <c r="B16" s="28" t="s">
        <v>48</v>
      </c>
      <c r="C16" s="19" t="s">
        <v>54</v>
      </c>
      <c r="D16" s="19" t="s">
        <v>48</v>
      </c>
      <c r="E16" s="19" t="s">
        <v>494</v>
      </c>
      <c r="F16" s="19" t="s">
        <v>48</v>
      </c>
      <c r="G16" s="24" t="s">
        <v>505</v>
      </c>
      <c r="H16" s="24" t="s">
        <v>509</v>
      </c>
      <c r="I16" s="24" t="s">
        <v>66</v>
      </c>
      <c r="J16" s="24" t="s">
        <v>66</v>
      </c>
      <c r="K16" s="29"/>
      <c r="L16" s="29"/>
      <c r="M16" s="24" t="s">
        <v>47</v>
      </c>
    </row>
    <row r="17" spans="1:13" s="1" customFormat="1" ht="26.25" customHeight="1">
      <c r="A17" s="28" t="s">
        <v>41</v>
      </c>
      <c r="B17" s="28" t="s">
        <v>48</v>
      </c>
      <c r="C17" s="19" t="s">
        <v>58</v>
      </c>
      <c r="D17" s="19" t="s">
        <v>48</v>
      </c>
      <c r="E17" s="19" t="s">
        <v>510</v>
      </c>
      <c r="F17" s="19" t="s">
        <v>48</v>
      </c>
      <c r="G17" s="24" t="s">
        <v>174</v>
      </c>
      <c r="H17" s="24" t="s">
        <v>71</v>
      </c>
      <c r="I17" s="24" t="s">
        <v>66</v>
      </c>
      <c r="J17" s="24" t="s">
        <v>66</v>
      </c>
      <c r="K17" s="29"/>
      <c r="L17" s="29"/>
      <c r="M17" s="24" t="s">
        <v>47</v>
      </c>
    </row>
    <row r="18" spans="1:13" s="1" customFormat="1" ht="26.25" customHeight="1">
      <c r="A18" s="28" t="s">
        <v>62</v>
      </c>
      <c r="B18" s="28" t="s">
        <v>48</v>
      </c>
      <c r="C18" s="19" t="s">
        <v>63</v>
      </c>
      <c r="D18" s="19" t="s">
        <v>48</v>
      </c>
      <c r="E18" s="19" t="s">
        <v>195</v>
      </c>
      <c r="F18" s="19" t="s">
        <v>48</v>
      </c>
      <c r="G18" s="24" t="s">
        <v>70</v>
      </c>
      <c r="H18" s="24" t="s">
        <v>74</v>
      </c>
      <c r="I18" s="24" t="s">
        <v>66</v>
      </c>
      <c r="J18" s="24" t="s">
        <v>66</v>
      </c>
      <c r="K18" s="29"/>
      <c r="L18" s="29"/>
      <c r="M18" s="24" t="s">
        <v>47</v>
      </c>
    </row>
    <row r="19" spans="1:13" s="1" customFormat="1" ht="26.25" customHeight="1">
      <c r="A19" s="28" t="s">
        <v>67</v>
      </c>
      <c r="B19" s="28" t="s">
        <v>48</v>
      </c>
      <c r="C19" s="19" t="s">
        <v>68</v>
      </c>
      <c r="D19" s="19" t="s">
        <v>48</v>
      </c>
      <c r="E19" s="19" t="s">
        <v>192</v>
      </c>
      <c r="F19" s="19" t="s">
        <v>48</v>
      </c>
      <c r="G19" s="24" t="s">
        <v>70</v>
      </c>
      <c r="H19" s="24" t="s">
        <v>74</v>
      </c>
      <c r="I19" s="24" t="s">
        <v>276</v>
      </c>
      <c r="J19" s="24" t="s">
        <v>276</v>
      </c>
      <c r="K19" s="29"/>
      <c r="L19" s="29"/>
      <c r="M19" s="24" t="s">
        <v>47</v>
      </c>
    </row>
    <row r="20" spans="1:13" s="1" customFormat="1" ht="26.25" customHeight="1">
      <c r="A20" s="28" t="s">
        <v>67</v>
      </c>
      <c r="B20" s="28" t="s">
        <v>48</v>
      </c>
      <c r="C20" s="19" t="s">
        <v>181</v>
      </c>
      <c r="D20" s="19" t="s">
        <v>48</v>
      </c>
      <c r="E20" s="19" t="s">
        <v>511</v>
      </c>
      <c r="F20" s="19" t="s">
        <v>48</v>
      </c>
      <c r="G20" s="24" t="s">
        <v>70</v>
      </c>
      <c r="H20" s="24" t="s">
        <v>74</v>
      </c>
      <c r="I20" s="24" t="s">
        <v>276</v>
      </c>
      <c r="J20" s="24" t="s">
        <v>276</v>
      </c>
      <c r="K20" s="29"/>
      <c r="L20" s="29"/>
      <c r="M20" s="24" t="s">
        <v>47</v>
      </c>
    </row>
    <row r="21" spans="1:13" s="1" customFormat="1" ht="16.5" customHeight="1">
      <c r="A21" s="19" t="s">
        <v>73</v>
      </c>
      <c r="B21" s="19"/>
      <c r="C21" s="19"/>
      <c r="D21" s="19"/>
      <c r="E21" s="19" t="s">
        <v>74</v>
      </c>
      <c r="F21" s="19"/>
      <c r="G21" s="19"/>
      <c r="H21" s="19"/>
      <c r="I21" s="19"/>
      <c r="J21" s="19"/>
      <c r="K21" s="19"/>
      <c r="L21" s="19"/>
      <c r="M21" s="19"/>
    </row>
    <row r="22" spans="1:13" s="1" customFormat="1" ht="18.75" customHeight="1">
      <c r="A22" s="19" t="s">
        <v>75</v>
      </c>
      <c r="B22" s="19"/>
      <c r="C22" s="19"/>
      <c r="D22" s="19"/>
      <c r="E22" s="19" t="s">
        <v>512</v>
      </c>
      <c r="F22" s="19"/>
      <c r="G22" s="19"/>
      <c r="H22" s="19"/>
      <c r="I22" s="19"/>
      <c r="J22" s="19"/>
      <c r="K22" s="19"/>
      <c r="L22" s="19"/>
      <c r="M22" s="19"/>
    </row>
    <row r="23" spans="1:13" s="1" customFormat="1" ht="45" customHeight="1">
      <c r="A23" s="19" t="s">
        <v>77</v>
      </c>
      <c r="B23" s="19"/>
      <c r="C23" s="19"/>
      <c r="D23" s="19"/>
      <c r="E23" s="19" t="s">
        <v>78</v>
      </c>
      <c r="F23" s="19"/>
      <c r="G23" s="19"/>
      <c r="H23" s="19"/>
      <c r="I23" s="19"/>
      <c r="J23" s="19"/>
      <c r="K23" s="19"/>
      <c r="L23" s="19"/>
      <c r="M23" s="19"/>
    </row>
    <row r="24" spans="1:13" s="1" customFormat="1" ht="45" customHeight="1">
      <c r="A24" s="19" t="s">
        <v>79</v>
      </c>
      <c r="B24" s="19"/>
      <c r="C24" s="19"/>
      <c r="D24" s="19"/>
      <c r="E24" s="19" t="s">
        <v>78</v>
      </c>
      <c r="F24" s="19"/>
      <c r="G24" s="19"/>
      <c r="H24" s="19"/>
      <c r="I24" s="19"/>
      <c r="J24" s="19"/>
      <c r="K24" s="19"/>
      <c r="L24" s="19"/>
      <c r="M24" s="19"/>
    </row>
    <row r="25" spans="1:13" s="1" customFormat="1" ht="13.5" customHeight="1">
      <c r="A25" s="30" t="s">
        <v>80</v>
      </c>
      <c r="B25" s="30"/>
      <c r="C25" s="30"/>
      <c r="D25" s="30"/>
      <c r="E25" s="30"/>
      <c r="F25" s="30"/>
      <c r="G25" s="30"/>
      <c r="H25" s="30"/>
      <c r="I25" s="30"/>
      <c r="J25" s="30"/>
      <c r="K25" s="30"/>
      <c r="L25" s="30"/>
      <c r="M25" s="30"/>
    </row>
    <row r="26" spans="1:13" s="1" customFormat="1" ht="17.25" customHeight="1">
      <c r="A26" s="31" t="s">
        <v>81</v>
      </c>
      <c r="B26" s="31"/>
      <c r="C26" s="31" t="s">
        <v>82</v>
      </c>
      <c r="D26" s="31"/>
      <c r="E26" s="32" t="s">
        <v>83</v>
      </c>
      <c r="F26" s="32" t="s">
        <v>84</v>
      </c>
      <c r="G26" s="32" t="s">
        <v>85</v>
      </c>
      <c r="H26" s="32" t="s">
        <v>202</v>
      </c>
      <c r="I26" s="31" t="s">
        <v>87</v>
      </c>
      <c r="J26" s="31"/>
      <c r="K26" s="31" t="s">
        <v>203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28"/>
  <sheetViews>
    <sheetView zoomScalePageLayoutView="0" workbookViewId="0" topLeftCell="A1">
      <selection activeCell="K4" sqref="K4:M4"/>
    </sheetView>
  </sheetViews>
  <sheetFormatPr defaultColWidth="9.140625" defaultRowHeight="12.75" customHeight="1"/>
  <cols>
    <col min="1" max="4" width="6.421875" style="1" customWidth="1"/>
    <col min="5" max="5" width="16.57421875" style="1" customWidth="1"/>
    <col min="6" max="6" width="12.140625" style="1" customWidth="1"/>
    <col min="7" max="7" width="24.28125" style="1" customWidth="1"/>
    <col min="8" max="8" width="11.421875" style="1" customWidth="1"/>
    <col min="9" max="10" width="6.421875" style="1" customWidth="1"/>
    <col min="11" max="13" width="9.28125" style="1" customWidth="1"/>
    <col min="14" max="14" width="17.140625" style="1" customWidth="1"/>
    <col min="15"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8"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529</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10</v>
      </c>
      <c r="F7" s="24">
        <v>10</v>
      </c>
      <c r="G7" s="24">
        <v>10</v>
      </c>
      <c r="H7" s="24">
        <v>10</v>
      </c>
      <c r="I7" s="24">
        <v>100</v>
      </c>
      <c r="J7" s="24" t="s">
        <v>66</v>
      </c>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74.25" customHeight="1">
      <c r="A10" s="19"/>
      <c r="B10" s="19"/>
      <c r="C10" s="47" t="s">
        <v>514</v>
      </c>
      <c r="D10" s="57"/>
      <c r="E10" s="57"/>
      <c r="F10" s="57"/>
      <c r="G10" s="57"/>
      <c r="H10" s="47" t="s">
        <v>514</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515</v>
      </c>
      <c r="F13" s="19"/>
      <c r="G13" s="24" t="s">
        <v>516</v>
      </c>
      <c r="H13" s="24" t="s">
        <v>166</v>
      </c>
      <c r="I13" s="24" t="s">
        <v>517</v>
      </c>
      <c r="J13" s="24" t="s">
        <v>517</v>
      </c>
      <c r="K13" s="29"/>
      <c r="L13" s="29"/>
      <c r="M13" s="24" t="s">
        <v>47</v>
      </c>
    </row>
    <row r="14" spans="1:13" s="1" customFormat="1" ht="26.25" customHeight="1">
      <c r="A14" s="28" t="s">
        <v>41</v>
      </c>
      <c r="B14" s="28" t="s">
        <v>48</v>
      </c>
      <c r="C14" s="19" t="s">
        <v>49</v>
      </c>
      <c r="D14" s="19" t="s">
        <v>48</v>
      </c>
      <c r="E14" s="19" t="s">
        <v>96</v>
      </c>
      <c r="F14" s="19" t="s">
        <v>48</v>
      </c>
      <c r="G14" s="24" t="s">
        <v>518</v>
      </c>
      <c r="H14" s="24" t="s">
        <v>52</v>
      </c>
      <c r="I14" s="24" t="s">
        <v>517</v>
      </c>
      <c r="J14" s="24" t="s">
        <v>517</v>
      </c>
      <c r="K14" s="29"/>
      <c r="L14" s="29"/>
      <c r="M14" s="24" t="s">
        <v>47</v>
      </c>
    </row>
    <row r="15" spans="1:13" s="1" customFormat="1" ht="26.25" customHeight="1">
      <c r="A15" s="28" t="s">
        <v>41</v>
      </c>
      <c r="B15" s="28" t="s">
        <v>48</v>
      </c>
      <c r="C15" s="19" t="s">
        <v>54</v>
      </c>
      <c r="D15" s="19" t="s">
        <v>48</v>
      </c>
      <c r="E15" s="19" t="s">
        <v>519</v>
      </c>
      <c r="F15" s="19" t="s">
        <v>48</v>
      </c>
      <c r="G15" s="24" t="s">
        <v>99</v>
      </c>
      <c r="H15" s="24" t="s">
        <v>100</v>
      </c>
      <c r="I15" s="24" t="s">
        <v>517</v>
      </c>
      <c r="J15" s="24" t="s">
        <v>517</v>
      </c>
      <c r="K15" s="29"/>
      <c r="L15" s="29"/>
      <c r="M15" s="24" t="s">
        <v>47</v>
      </c>
    </row>
    <row r="16" spans="1:13" s="1" customFormat="1" ht="26.25" customHeight="1">
      <c r="A16" s="28" t="s">
        <v>41</v>
      </c>
      <c r="B16" s="28" t="s">
        <v>48</v>
      </c>
      <c r="C16" s="19" t="s">
        <v>58</v>
      </c>
      <c r="D16" s="19" t="s">
        <v>48</v>
      </c>
      <c r="E16" s="19" t="s">
        <v>520</v>
      </c>
      <c r="F16" s="19" t="s">
        <v>48</v>
      </c>
      <c r="G16" s="24" t="s">
        <v>60</v>
      </c>
      <c r="H16" s="24" t="s">
        <v>65</v>
      </c>
      <c r="I16" s="24" t="s">
        <v>517</v>
      </c>
      <c r="J16" s="24" t="s">
        <v>517</v>
      </c>
      <c r="K16" s="29"/>
      <c r="L16" s="29"/>
      <c r="M16" s="24" t="s">
        <v>47</v>
      </c>
    </row>
    <row r="17" spans="1:13" s="1" customFormat="1" ht="26.25" customHeight="1">
      <c r="A17" s="28" t="s">
        <v>41</v>
      </c>
      <c r="B17" s="28" t="s">
        <v>48</v>
      </c>
      <c r="C17" s="19" t="s">
        <v>58</v>
      </c>
      <c r="D17" s="19" t="s">
        <v>48</v>
      </c>
      <c r="E17" s="19" t="s">
        <v>521</v>
      </c>
      <c r="F17" s="19" t="s">
        <v>48</v>
      </c>
      <c r="G17" s="24" t="s">
        <v>522</v>
      </c>
      <c r="H17" s="24" t="s">
        <v>52</v>
      </c>
      <c r="I17" s="24" t="s">
        <v>517</v>
      </c>
      <c r="J17" s="24" t="s">
        <v>517</v>
      </c>
      <c r="K17" s="29"/>
      <c r="L17" s="29"/>
      <c r="M17" s="24" t="s">
        <v>47</v>
      </c>
    </row>
    <row r="18" spans="1:13" s="1" customFormat="1" ht="26.25" customHeight="1">
      <c r="A18" s="28" t="s">
        <v>41</v>
      </c>
      <c r="B18" s="28" t="s">
        <v>48</v>
      </c>
      <c r="C18" s="19" t="s">
        <v>58</v>
      </c>
      <c r="D18" s="19" t="s">
        <v>48</v>
      </c>
      <c r="E18" s="19" t="s">
        <v>523</v>
      </c>
      <c r="F18" s="19" t="s">
        <v>48</v>
      </c>
      <c r="G18" s="24" t="s">
        <v>522</v>
      </c>
      <c r="H18" s="24" t="s">
        <v>52</v>
      </c>
      <c r="I18" s="24" t="s">
        <v>517</v>
      </c>
      <c r="J18" s="24" t="s">
        <v>517</v>
      </c>
      <c r="K18" s="29"/>
      <c r="L18" s="29"/>
      <c r="M18" s="24" t="s">
        <v>47</v>
      </c>
    </row>
    <row r="19" spans="1:13" s="1" customFormat="1" ht="26.25" customHeight="1">
      <c r="A19" s="28" t="s">
        <v>41</v>
      </c>
      <c r="B19" s="28" t="s">
        <v>48</v>
      </c>
      <c r="C19" s="19" t="s">
        <v>58</v>
      </c>
      <c r="D19" s="19" t="s">
        <v>48</v>
      </c>
      <c r="E19" s="19" t="s">
        <v>519</v>
      </c>
      <c r="F19" s="19" t="s">
        <v>48</v>
      </c>
      <c r="G19" s="24" t="s">
        <v>522</v>
      </c>
      <c r="H19" s="24" t="s">
        <v>52</v>
      </c>
      <c r="I19" s="24" t="s">
        <v>517</v>
      </c>
      <c r="J19" s="24" t="s">
        <v>517</v>
      </c>
      <c r="K19" s="29"/>
      <c r="L19" s="29"/>
      <c r="M19" s="24" t="s">
        <v>47</v>
      </c>
    </row>
    <row r="20" spans="1:13" s="1" customFormat="1" ht="26.25" customHeight="1">
      <c r="A20" s="28" t="s">
        <v>62</v>
      </c>
      <c r="B20" s="28" t="s">
        <v>48</v>
      </c>
      <c r="C20" s="19" t="s">
        <v>63</v>
      </c>
      <c r="D20" s="19" t="s">
        <v>48</v>
      </c>
      <c r="E20" s="19" t="s">
        <v>524</v>
      </c>
      <c r="F20" s="19" t="s">
        <v>48</v>
      </c>
      <c r="G20" s="24" t="s">
        <v>174</v>
      </c>
      <c r="H20" s="24" t="s">
        <v>71</v>
      </c>
      <c r="I20" s="24" t="s">
        <v>66</v>
      </c>
      <c r="J20" s="24" t="s">
        <v>66</v>
      </c>
      <c r="K20" s="29"/>
      <c r="L20" s="29"/>
      <c r="M20" s="24" t="s">
        <v>47</v>
      </c>
    </row>
    <row r="21" spans="1:13" s="1" customFormat="1" ht="26.25" customHeight="1">
      <c r="A21" s="28" t="s">
        <v>67</v>
      </c>
      <c r="B21" s="28" t="s">
        <v>48</v>
      </c>
      <c r="C21" s="19" t="s">
        <v>144</v>
      </c>
      <c r="D21" s="19" t="s">
        <v>48</v>
      </c>
      <c r="E21" s="19" t="s">
        <v>525</v>
      </c>
      <c r="F21" s="19" t="s">
        <v>48</v>
      </c>
      <c r="G21" s="24" t="s">
        <v>178</v>
      </c>
      <c r="H21" s="24" t="s">
        <v>52</v>
      </c>
      <c r="I21" s="24" t="s">
        <v>276</v>
      </c>
      <c r="J21" s="24" t="s">
        <v>526</v>
      </c>
      <c r="K21" s="29"/>
      <c r="L21" s="29"/>
      <c r="M21" s="24" t="s">
        <v>47</v>
      </c>
    </row>
    <row r="22" spans="1:13" s="1" customFormat="1" ht="75" customHeight="1">
      <c r="A22" s="28" t="s">
        <v>67</v>
      </c>
      <c r="B22" s="28" t="s">
        <v>48</v>
      </c>
      <c r="C22" s="19" t="s">
        <v>68</v>
      </c>
      <c r="D22" s="19" t="s">
        <v>48</v>
      </c>
      <c r="E22" s="19" t="s">
        <v>527</v>
      </c>
      <c r="F22" s="19" t="s">
        <v>48</v>
      </c>
      <c r="G22" s="24" t="s">
        <v>528</v>
      </c>
      <c r="H22" s="24" t="s">
        <v>52</v>
      </c>
      <c r="I22" s="24" t="s">
        <v>276</v>
      </c>
      <c r="J22" s="24" t="s">
        <v>526</v>
      </c>
      <c r="K22" s="29"/>
      <c r="L22" s="29"/>
      <c r="M22" s="24" t="s">
        <v>47</v>
      </c>
    </row>
    <row r="23" spans="1:13" s="1" customFormat="1" ht="16.5" customHeight="1">
      <c r="A23" s="19" t="s">
        <v>73</v>
      </c>
      <c r="B23" s="19"/>
      <c r="C23" s="19"/>
      <c r="D23" s="19"/>
      <c r="E23" s="19" t="s">
        <v>277</v>
      </c>
      <c r="F23" s="19"/>
      <c r="G23" s="19"/>
      <c r="H23" s="19"/>
      <c r="I23" s="19"/>
      <c r="J23" s="19"/>
      <c r="K23" s="19"/>
      <c r="L23" s="19"/>
      <c r="M23" s="19"/>
    </row>
    <row r="24" spans="1:13" s="1" customFormat="1" ht="18.75" customHeight="1">
      <c r="A24" s="19" t="s">
        <v>75</v>
      </c>
      <c r="B24" s="19"/>
      <c r="C24" s="19"/>
      <c r="D24" s="19"/>
      <c r="E24" s="19" t="s">
        <v>366</v>
      </c>
      <c r="F24" s="19"/>
      <c r="G24" s="19"/>
      <c r="H24" s="19"/>
      <c r="I24" s="19"/>
      <c r="J24" s="19"/>
      <c r="K24" s="19"/>
      <c r="L24" s="19"/>
      <c r="M24" s="19"/>
    </row>
    <row r="25" spans="1:13" s="1" customFormat="1" ht="45" customHeight="1">
      <c r="A25" s="19" t="s">
        <v>77</v>
      </c>
      <c r="B25" s="19"/>
      <c r="C25" s="19"/>
      <c r="D25" s="19"/>
      <c r="E25" s="19" t="s">
        <v>78</v>
      </c>
      <c r="F25" s="19"/>
      <c r="G25" s="19"/>
      <c r="H25" s="19"/>
      <c r="I25" s="19"/>
      <c r="J25" s="19"/>
      <c r="K25" s="19"/>
      <c r="L25" s="19"/>
      <c r="M25" s="19"/>
    </row>
    <row r="26" spans="1:13" s="1" customFormat="1" ht="45" customHeight="1">
      <c r="A26" s="19" t="s">
        <v>79</v>
      </c>
      <c r="B26" s="19"/>
      <c r="C26" s="19"/>
      <c r="D26" s="19"/>
      <c r="E26" s="19" t="s">
        <v>78</v>
      </c>
      <c r="F26" s="19"/>
      <c r="G26" s="19"/>
      <c r="H26" s="19"/>
      <c r="I26" s="19"/>
      <c r="J26" s="19"/>
      <c r="K26" s="19"/>
      <c r="L26" s="19"/>
      <c r="M26" s="19"/>
    </row>
    <row r="27" spans="1:13" s="1" customFormat="1" ht="13.5" customHeight="1">
      <c r="A27" s="30" t="s">
        <v>80</v>
      </c>
      <c r="B27" s="30"/>
      <c r="C27" s="30"/>
      <c r="D27" s="30"/>
      <c r="E27" s="30"/>
      <c r="F27" s="30"/>
      <c r="G27" s="30"/>
      <c r="H27" s="30"/>
      <c r="I27" s="30"/>
      <c r="J27" s="30"/>
      <c r="K27" s="30"/>
      <c r="L27" s="30"/>
      <c r="M27" s="30"/>
    </row>
    <row r="28" spans="1:13" s="1" customFormat="1" ht="17.25" customHeight="1">
      <c r="A28" s="31" t="s">
        <v>81</v>
      </c>
      <c r="B28" s="31"/>
      <c r="C28" s="31" t="s">
        <v>82</v>
      </c>
      <c r="D28" s="31"/>
      <c r="E28" s="32" t="s">
        <v>83</v>
      </c>
      <c r="F28" s="32" t="s">
        <v>84</v>
      </c>
      <c r="G28" s="32" t="s">
        <v>85</v>
      </c>
      <c r="H28" s="32" t="s">
        <v>183</v>
      </c>
      <c r="I28" s="31" t="s">
        <v>87</v>
      </c>
      <c r="J28" s="31"/>
      <c r="K28" s="31" t="s">
        <v>184</v>
      </c>
      <c r="L28" s="31"/>
      <c r="M28" s="31"/>
    </row>
  </sheetData>
  <sheetProtection/>
  <mergeCells count="72">
    <mergeCell ref="A25:D25"/>
    <mergeCell ref="E25:M25"/>
    <mergeCell ref="A26:D26"/>
    <mergeCell ref="E26:M26"/>
    <mergeCell ref="A27:M27"/>
    <mergeCell ref="A28:B28"/>
    <mergeCell ref="C28:D28"/>
    <mergeCell ref="I28:J28"/>
    <mergeCell ref="K28:M28"/>
    <mergeCell ref="A22:B22"/>
    <mergeCell ref="C22:D22"/>
    <mergeCell ref="E22:F22"/>
    <mergeCell ref="A23:D23"/>
    <mergeCell ref="E23:M23"/>
    <mergeCell ref="A24:D24"/>
    <mergeCell ref="E24:M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K4" sqref="K4:M4"/>
    </sheetView>
  </sheetViews>
  <sheetFormatPr defaultColWidth="9.140625" defaultRowHeight="12.75"/>
  <cols>
    <col min="2" max="2" width="3.28125" style="0" customWidth="1"/>
    <col min="4" max="4" width="5.421875" style="0" customWidth="1"/>
    <col min="7" max="7" width="12.28125" style="0" customWidth="1"/>
  </cols>
  <sheetData>
    <row r="1" spans="1:13" ht="12.75">
      <c r="A1" s="20" t="s">
        <v>0</v>
      </c>
      <c r="B1" s="20"/>
      <c r="C1" s="20"/>
      <c r="D1" s="20"/>
      <c r="E1" s="20"/>
      <c r="F1" s="20"/>
      <c r="G1" s="20"/>
      <c r="H1" s="20"/>
      <c r="I1" s="20"/>
      <c r="J1" s="20"/>
      <c r="K1" s="20"/>
      <c r="L1" s="20"/>
      <c r="M1" s="20"/>
    </row>
    <row r="2" spans="1:13" ht="12.75">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7</v>
      </c>
      <c r="H4" s="19"/>
      <c r="I4" s="19" t="s">
        <v>8</v>
      </c>
      <c r="J4" s="19"/>
      <c r="K4" s="19" t="s">
        <v>115</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60</v>
      </c>
      <c r="F7" s="24">
        <v>60</v>
      </c>
      <c r="G7" s="24">
        <v>60</v>
      </c>
      <c r="H7" s="24">
        <v>10</v>
      </c>
      <c r="I7" s="24">
        <v>100</v>
      </c>
      <c r="J7" s="24" t="s">
        <v>66</v>
      </c>
      <c r="K7" s="9" t="s">
        <v>24</v>
      </c>
      <c r="L7" s="23"/>
      <c r="M7" s="23"/>
    </row>
    <row r="8" spans="1:13" ht="15">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54" customHeight="1">
      <c r="A10" s="19"/>
      <c r="B10" s="19"/>
      <c r="C10" s="25" t="s">
        <v>91</v>
      </c>
      <c r="D10" s="26"/>
      <c r="E10" s="26"/>
      <c r="F10" s="26"/>
      <c r="G10" s="27"/>
      <c r="H10" s="25" t="s">
        <v>91</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42</v>
      </c>
      <c r="D13" s="19"/>
      <c r="E13" s="19" t="s">
        <v>92</v>
      </c>
      <c r="F13" s="19"/>
      <c r="G13" s="24" t="s">
        <v>93</v>
      </c>
      <c r="H13" s="24" t="s">
        <v>94</v>
      </c>
      <c r="I13" s="24" t="s">
        <v>95</v>
      </c>
      <c r="J13" s="24" t="s">
        <v>95</v>
      </c>
      <c r="K13" s="29"/>
      <c r="L13" s="29"/>
      <c r="M13" s="24" t="s">
        <v>47</v>
      </c>
    </row>
    <row r="14" spans="1:13" ht="24">
      <c r="A14" s="28" t="s">
        <v>41</v>
      </c>
      <c r="B14" s="28" t="s">
        <v>48</v>
      </c>
      <c r="C14" s="19" t="s">
        <v>49</v>
      </c>
      <c r="D14" s="19" t="s">
        <v>48</v>
      </c>
      <c r="E14" s="19" t="s">
        <v>96</v>
      </c>
      <c r="F14" s="19" t="s">
        <v>48</v>
      </c>
      <c r="G14" s="24" t="s">
        <v>97</v>
      </c>
      <c r="H14" s="24" t="s">
        <v>52</v>
      </c>
      <c r="I14" s="24" t="s">
        <v>95</v>
      </c>
      <c r="J14" s="24" t="s">
        <v>95</v>
      </c>
      <c r="K14" s="29"/>
      <c r="L14" s="29"/>
      <c r="M14" s="24" t="s">
        <v>47</v>
      </c>
    </row>
    <row r="15" spans="1:13" ht="24">
      <c r="A15" s="28" t="s">
        <v>41</v>
      </c>
      <c r="B15" s="28" t="s">
        <v>48</v>
      </c>
      <c r="C15" s="19" t="s">
        <v>54</v>
      </c>
      <c r="D15" s="19" t="s">
        <v>48</v>
      </c>
      <c r="E15" s="19" t="s">
        <v>98</v>
      </c>
      <c r="F15" s="19" t="s">
        <v>48</v>
      </c>
      <c r="G15" s="24" t="s">
        <v>99</v>
      </c>
      <c r="H15" s="24" t="s">
        <v>100</v>
      </c>
      <c r="I15" s="24" t="s">
        <v>95</v>
      </c>
      <c r="J15" s="24" t="s">
        <v>95</v>
      </c>
      <c r="K15" s="29"/>
      <c r="L15" s="29"/>
      <c r="M15" s="24" t="s">
        <v>47</v>
      </c>
    </row>
    <row r="16" spans="1:13" ht="12.75">
      <c r="A16" s="28" t="s">
        <v>41</v>
      </c>
      <c r="B16" s="28" t="s">
        <v>48</v>
      </c>
      <c r="C16" s="19" t="s">
        <v>58</v>
      </c>
      <c r="D16" s="19" t="s">
        <v>48</v>
      </c>
      <c r="E16" s="19" t="s">
        <v>101</v>
      </c>
      <c r="F16" s="19" t="s">
        <v>48</v>
      </c>
      <c r="G16" s="24" t="s">
        <v>102</v>
      </c>
      <c r="H16" s="24" t="s">
        <v>52</v>
      </c>
      <c r="I16" s="24" t="s">
        <v>95</v>
      </c>
      <c r="J16" s="24" t="s">
        <v>95</v>
      </c>
      <c r="K16" s="29"/>
      <c r="L16" s="29"/>
      <c r="M16" s="24" t="s">
        <v>47</v>
      </c>
    </row>
    <row r="17" spans="1:13" ht="12.75">
      <c r="A17" s="28" t="s">
        <v>41</v>
      </c>
      <c r="B17" s="28" t="s">
        <v>48</v>
      </c>
      <c r="C17" s="19" t="s">
        <v>58</v>
      </c>
      <c r="D17" s="19" t="s">
        <v>48</v>
      </c>
      <c r="E17" s="19" t="s">
        <v>103</v>
      </c>
      <c r="F17" s="19" t="s">
        <v>48</v>
      </c>
      <c r="G17" s="24" t="s">
        <v>102</v>
      </c>
      <c r="H17" s="24" t="s">
        <v>52</v>
      </c>
      <c r="I17" s="24" t="s">
        <v>95</v>
      </c>
      <c r="J17" s="24" t="s">
        <v>95</v>
      </c>
      <c r="K17" s="29"/>
      <c r="L17" s="29"/>
      <c r="M17" s="24" t="s">
        <v>47</v>
      </c>
    </row>
    <row r="18" spans="1:13" ht="12.75">
      <c r="A18" s="28" t="s">
        <v>41</v>
      </c>
      <c r="B18" s="28" t="s">
        <v>48</v>
      </c>
      <c r="C18" s="19" t="s">
        <v>58</v>
      </c>
      <c r="D18" s="19" t="s">
        <v>48</v>
      </c>
      <c r="E18" s="19" t="s">
        <v>104</v>
      </c>
      <c r="F18" s="19" t="s">
        <v>48</v>
      </c>
      <c r="G18" s="24" t="s">
        <v>102</v>
      </c>
      <c r="H18" s="24" t="s">
        <v>52</v>
      </c>
      <c r="I18" s="24" t="s">
        <v>95</v>
      </c>
      <c r="J18" s="24" t="s">
        <v>95</v>
      </c>
      <c r="K18" s="29"/>
      <c r="L18" s="29"/>
      <c r="M18" s="24" t="s">
        <v>47</v>
      </c>
    </row>
    <row r="19" spans="1:13" ht="12.75">
      <c r="A19" s="28" t="s">
        <v>41</v>
      </c>
      <c r="B19" s="28" t="s">
        <v>48</v>
      </c>
      <c r="C19" s="19" t="s">
        <v>58</v>
      </c>
      <c r="D19" s="19" t="s">
        <v>48</v>
      </c>
      <c r="E19" s="19" t="s">
        <v>105</v>
      </c>
      <c r="F19" s="19" t="s">
        <v>48</v>
      </c>
      <c r="G19" s="24" t="s">
        <v>102</v>
      </c>
      <c r="H19" s="24" t="s">
        <v>52</v>
      </c>
      <c r="I19" s="24" t="s">
        <v>95</v>
      </c>
      <c r="J19" s="24" t="s">
        <v>95</v>
      </c>
      <c r="K19" s="29"/>
      <c r="L19" s="29"/>
      <c r="M19" s="24" t="s">
        <v>47</v>
      </c>
    </row>
    <row r="20" spans="1:13" ht="24">
      <c r="A20" s="28" t="s">
        <v>41</v>
      </c>
      <c r="B20" s="28" t="s">
        <v>48</v>
      </c>
      <c r="C20" s="19" t="s">
        <v>58</v>
      </c>
      <c r="D20" s="19" t="s">
        <v>48</v>
      </c>
      <c r="E20" s="19" t="s">
        <v>106</v>
      </c>
      <c r="F20" s="19" t="s">
        <v>48</v>
      </c>
      <c r="G20" s="24" t="s">
        <v>70</v>
      </c>
      <c r="H20" s="24" t="s">
        <v>74</v>
      </c>
      <c r="I20" s="24" t="s">
        <v>95</v>
      </c>
      <c r="J20" s="24" t="s">
        <v>95</v>
      </c>
      <c r="K20" s="29"/>
      <c r="L20" s="29"/>
      <c r="M20" s="24" t="s">
        <v>47</v>
      </c>
    </row>
    <row r="21" spans="1:13" ht="12.75">
      <c r="A21" s="28" t="s">
        <v>67</v>
      </c>
      <c r="B21" s="28" t="s">
        <v>48</v>
      </c>
      <c r="C21" s="19" t="s">
        <v>107</v>
      </c>
      <c r="D21" s="19" t="s">
        <v>48</v>
      </c>
      <c r="E21" s="19" t="s">
        <v>108</v>
      </c>
      <c r="F21" s="19" t="s">
        <v>48</v>
      </c>
      <c r="G21" s="24" t="s">
        <v>109</v>
      </c>
      <c r="H21" s="24" t="s">
        <v>52</v>
      </c>
      <c r="I21" s="24" t="s">
        <v>110</v>
      </c>
      <c r="J21" s="24" t="s">
        <v>111</v>
      </c>
      <c r="K21" s="29"/>
      <c r="L21" s="29"/>
      <c r="M21" s="24" t="s">
        <v>47</v>
      </c>
    </row>
    <row r="22" spans="1:13" ht="12.75">
      <c r="A22" s="19" t="s">
        <v>73</v>
      </c>
      <c r="B22" s="19"/>
      <c r="C22" s="19"/>
      <c r="D22" s="19"/>
      <c r="E22" s="19" t="s">
        <v>74</v>
      </c>
      <c r="F22" s="19"/>
      <c r="G22" s="19"/>
      <c r="H22" s="19"/>
      <c r="I22" s="19"/>
      <c r="J22" s="19"/>
      <c r="K22" s="19"/>
      <c r="L22" s="19"/>
      <c r="M22" s="19"/>
    </row>
    <row r="23" spans="1:13" ht="12.75">
      <c r="A23" s="19" t="s">
        <v>75</v>
      </c>
      <c r="B23" s="19"/>
      <c r="C23" s="19"/>
      <c r="D23" s="19"/>
      <c r="E23" s="19" t="s">
        <v>71</v>
      </c>
      <c r="F23" s="19"/>
      <c r="G23" s="19"/>
      <c r="H23" s="19"/>
      <c r="I23" s="19"/>
      <c r="J23" s="19"/>
      <c r="K23" s="19"/>
      <c r="L23" s="19"/>
      <c r="M23" s="19"/>
    </row>
    <row r="24" spans="1:13" ht="12.75">
      <c r="A24" s="19" t="s">
        <v>77</v>
      </c>
      <c r="B24" s="19"/>
      <c r="C24" s="19"/>
      <c r="D24" s="19"/>
      <c r="E24" s="19" t="s">
        <v>78</v>
      </c>
      <c r="F24" s="19"/>
      <c r="G24" s="19"/>
      <c r="H24" s="19"/>
      <c r="I24" s="19"/>
      <c r="J24" s="19"/>
      <c r="K24" s="19"/>
      <c r="L24" s="19"/>
      <c r="M24" s="19"/>
    </row>
    <row r="25" spans="1:13" ht="12.75">
      <c r="A25" s="19" t="s">
        <v>79</v>
      </c>
      <c r="B25" s="19"/>
      <c r="C25" s="19"/>
      <c r="D25" s="19"/>
      <c r="E25" s="19" t="s">
        <v>78</v>
      </c>
      <c r="F25" s="19"/>
      <c r="G25" s="19"/>
      <c r="H25" s="19"/>
      <c r="I25" s="19"/>
      <c r="J25" s="19"/>
      <c r="K25" s="19"/>
      <c r="L25" s="19"/>
      <c r="M25" s="19"/>
    </row>
    <row r="26" spans="1:13" ht="12.75">
      <c r="A26" s="30" t="s">
        <v>80</v>
      </c>
      <c r="B26" s="30"/>
      <c r="C26" s="30"/>
      <c r="D26" s="30"/>
      <c r="E26" s="30"/>
      <c r="F26" s="30"/>
      <c r="G26" s="30"/>
      <c r="H26" s="30"/>
      <c r="I26" s="30"/>
      <c r="J26" s="30"/>
      <c r="K26" s="30"/>
      <c r="L26" s="30"/>
      <c r="M26" s="30"/>
    </row>
    <row r="27" spans="1:13" ht="12.75">
      <c r="A27" s="31" t="s">
        <v>81</v>
      </c>
      <c r="B27" s="31"/>
      <c r="C27" s="31" t="s">
        <v>82</v>
      </c>
      <c r="D27" s="31"/>
      <c r="E27" s="32" t="s">
        <v>83</v>
      </c>
      <c r="F27" s="32" t="s">
        <v>84</v>
      </c>
      <c r="G27" s="32" t="s">
        <v>85</v>
      </c>
      <c r="H27" s="32" t="s">
        <v>112</v>
      </c>
      <c r="I27" s="31" t="s">
        <v>87</v>
      </c>
      <c r="J27" s="31"/>
      <c r="K27" s="31" t="s">
        <v>113</v>
      </c>
      <c r="L27" s="31"/>
      <c r="M27" s="31"/>
    </row>
  </sheetData>
  <sheetProtection/>
  <mergeCells count="69">
    <mergeCell ref="A25:D25"/>
    <mergeCell ref="E25:M25"/>
    <mergeCell ref="A26:M26"/>
    <mergeCell ref="A27:B27"/>
    <mergeCell ref="C27:D27"/>
    <mergeCell ref="I27:J27"/>
    <mergeCell ref="K27:M27"/>
    <mergeCell ref="A22:D22"/>
    <mergeCell ref="E22:M22"/>
    <mergeCell ref="A23:D23"/>
    <mergeCell ref="E23:M23"/>
    <mergeCell ref="A24:D24"/>
    <mergeCell ref="E24:M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P26"/>
  <sheetViews>
    <sheetView zoomScalePageLayoutView="0" workbookViewId="0" topLeftCell="A13">
      <selection activeCell="H30" sqref="H30"/>
    </sheetView>
  </sheetViews>
  <sheetFormatPr defaultColWidth="9.140625" defaultRowHeight="12.75" customHeight="1"/>
  <cols>
    <col min="1" max="4" width="6.421875" style="1" customWidth="1"/>
    <col min="5" max="5" width="16.421875" style="1" customWidth="1"/>
    <col min="6" max="6" width="12.140625" style="1" customWidth="1"/>
    <col min="7" max="7" width="15.0039062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30.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235</v>
      </c>
      <c r="H4" s="19"/>
      <c r="I4" s="19" t="s">
        <v>8</v>
      </c>
      <c r="J4" s="19"/>
      <c r="K4" s="19" t="s">
        <v>547</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128</v>
      </c>
      <c r="F7" s="24">
        <v>128</v>
      </c>
      <c r="G7" s="24">
        <v>128</v>
      </c>
      <c r="H7" s="24">
        <v>10</v>
      </c>
      <c r="I7" s="24">
        <v>0</v>
      </c>
      <c r="J7" s="24"/>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66.75" customHeight="1">
      <c r="A10" s="19"/>
      <c r="B10" s="19"/>
      <c r="C10" s="47" t="s">
        <v>530</v>
      </c>
      <c r="D10" s="57"/>
      <c r="E10" s="57"/>
      <c r="F10" s="57"/>
      <c r="G10" s="57"/>
      <c r="H10" s="47" t="s">
        <v>531</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532</v>
      </c>
      <c r="F13" s="19"/>
      <c r="G13" s="24" t="s">
        <v>533</v>
      </c>
      <c r="H13" s="24" t="s">
        <v>218</v>
      </c>
      <c r="I13" s="24" t="s">
        <v>46</v>
      </c>
      <c r="J13" s="24" t="s">
        <v>46</v>
      </c>
      <c r="K13" s="29"/>
      <c r="L13" s="29"/>
      <c r="M13" s="24" t="s">
        <v>47</v>
      </c>
    </row>
    <row r="14" spans="1:13" s="1" customFormat="1" ht="26.25" customHeight="1">
      <c r="A14" s="28" t="s">
        <v>41</v>
      </c>
      <c r="B14" s="28" t="s">
        <v>48</v>
      </c>
      <c r="C14" s="19" t="s">
        <v>49</v>
      </c>
      <c r="D14" s="19" t="s">
        <v>48</v>
      </c>
      <c r="E14" s="19" t="s">
        <v>534</v>
      </c>
      <c r="F14" s="19" t="s">
        <v>48</v>
      </c>
      <c r="G14" s="24" t="s">
        <v>535</v>
      </c>
      <c r="H14" s="24" t="s">
        <v>52</v>
      </c>
      <c r="I14" s="24" t="s">
        <v>46</v>
      </c>
      <c r="J14" s="24" t="s">
        <v>53</v>
      </c>
      <c r="K14" s="29"/>
      <c r="L14" s="29"/>
      <c r="M14" s="24" t="s">
        <v>47</v>
      </c>
    </row>
    <row r="15" spans="1:13" s="1" customFormat="1" ht="26.25" customHeight="1">
      <c r="A15" s="28" t="s">
        <v>41</v>
      </c>
      <c r="B15" s="28" t="s">
        <v>48</v>
      </c>
      <c r="C15" s="19" t="s">
        <v>54</v>
      </c>
      <c r="D15" s="19" t="s">
        <v>48</v>
      </c>
      <c r="E15" s="19" t="s">
        <v>536</v>
      </c>
      <c r="F15" s="19" t="s">
        <v>48</v>
      </c>
      <c r="G15" s="24" t="s">
        <v>537</v>
      </c>
      <c r="H15" s="24" t="s">
        <v>538</v>
      </c>
      <c r="I15" s="24" t="s">
        <v>46</v>
      </c>
      <c r="J15" s="24" t="s">
        <v>46</v>
      </c>
      <c r="K15" s="29"/>
      <c r="L15" s="29"/>
      <c r="M15" s="24" t="s">
        <v>47</v>
      </c>
    </row>
    <row r="16" spans="1:13" s="1" customFormat="1" ht="26.25" customHeight="1">
      <c r="A16" s="28" t="s">
        <v>41</v>
      </c>
      <c r="B16" s="28" t="s">
        <v>48</v>
      </c>
      <c r="C16" s="19" t="s">
        <v>58</v>
      </c>
      <c r="D16" s="19" t="s">
        <v>48</v>
      </c>
      <c r="E16" s="19" t="s">
        <v>539</v>
      </c>
      <c r="F16" s="19" t="s">
        <v>48</v>
      </c>
      <c r="G16" s="24" t="s">
        <v>174</v>
      </c>
      <c r="H16" s="24" t="s">
        <v>71</v>
      </c>
      <c r="I16" s="24" t="s">
        <v>46</v>
      </c>
      <c r="J16" s="24" t="s">
        <v>46</v>
      </c>
      <c r="K16" s="29"/>
      <c r="L16" s="29"/>
      <c r="M16" s="24" t="s">
        <v>47</v>
      </c>
    </row>
    <row r="17" spans="1:13" s="1" customFormat="1" ht="26.25" customHeight="1">
      <c r="A17" s="28" t="s">
        <v>62</v>
      </c>
      <c r="B17" s="28" t="s">
        <v>48</v>
      </c>
      <c r="C17" s="19" t="s">
        <v>63</v>
      </c>
      <c r="D17" s="19" t="s">
        <v>48</v>
      </c>
      <c r="E17" s="19" t="s">
        <v>540</v>
      </c>
      <c r="F17" s="19" t="s">
        <v>48</v>
      </c>
      <c r="G17" s="24" t="s">
        <v>70</v>
      </c>
      <c r="H17" s="24" t="s">
        <v>74</v>
      </c>
      <c r="I17" s="24" t="s">
        <v>66</v>
      </c>
      <c r="J17" s="24" t="s">
        <v>66</v>
      </c>
      <c r="K17" s="29"/>
      <c r="L17" s="29"/>
      <c r="M17" s="24" t="s">
        <v>47</v>
      </c>
    </row>
    <row r="18" spans="1:13" s="1" customFormat="1" ht="26.25" customHeight="1">
      <c r="A18" s="28" t="s">
        <v>67</v>
      </c>
      <c r="B18" s="28" t="s">
        <v>48</v>
      </c>
      <c r="C18" s="19" t="s">
        <v>336</v>
      </c>
      <c r="D18" s="19" t="s">
        <v>48</v>
      </c>
      <c r="E18" s="19" t="s">
        <v>541</v>
      </c>
      <c r="F18" s="19" t="s">
        <v>48</v>
      </c>
      <c r="G18" s="24" t="s">
        <v>542</v>
      </c>
      <c r="H18" s="24">
        <v>61990</v>
      </c>
      <c r="I18" s="24" t="s">
        <v>66</v>
      </c>
      <c r="J18" s="24" t="s">
        <v>166</v>
      </c>
      <c r="K18" s="29"/>
      <c r="L18" s="29"/>
      <c r="M18" s="24" t="s">
        <v>47</v>
      </c>
    </row>
    <row r="19" spans="1:13" s="1" customFormat="1" ht="26.25" customHeight="1">
      <c r="A19" s="28" t="s">
        <v>67</v>
      </c>
      <c r="B19" s="28" t="s">
        <v>48</v>
      </c>
      <c r="C19" s="19" t="s">
        <v>144</v>
      </c>
      <c r="D19" s="19" t="s">
        <v>48</v>
      </c>
      <c r="E19" s="19" t="s">
        <v>543</v>
      </c>
      <c r="F19" s="19" t="s">
        <v>48</v>
      </c>
      <c r="G19" s="24" t="s">
        <v>544</v>
      </c>
      <c r="H19" s="24" t="s">
        <v>52</v>
      </c>
      <c r="I19" s="24" t="s">
        <v>66</v>
      </c>
      <c r="J19" s="24" t="s">
        <v>166</v>
      </c>
      <c r="K19" s="29"/>
      <c r="L19" s="29"/>
      <c r="M19" s="24" t="s">
        <v>47</v>
      </c>
    </row>
    <row r="20" spans="1:13" s="1" customFormat="1" ht="26.25" customHeight="1">
      <c r="A20" s="28" t="s">
        <v>67</v>
      </c>
      <c r="B20" s="28" t="s">
        <v>48</v>
      </c>
      <c r="C20" s="19" t="s">
        <v>181</v>
      </c>
      <c r="D20" s="19" t="s">
        <v>48</v>
      </c>
      <c r="E20" s="19" t="s">
        <v>545</v>
      </c>
      <c r="F20" s="19" t="s">
        <v>48</v>
      </c>
      <c r="G20" s="24" t="s">
        <v>546</v>
      </c>
      <c r="H20" s="24" t="s">
        <v>52</v>
      </c>
      <c r="I20" s="24" t="s">
        <v>66</v>
      </c>
      <c r="J20" s="24" t="s">
        <v>166</v>
      </c>
      <c r="K20" s="29"/>
      <c r="L20" s="29"/>
      <c r="M20" s="24" t="s">
        <v>47</v>
      </c>
    </row>
    <row r="21" spans="1:13" s="1" customFormat="1" ht="16.5" customHeight="1">
      <c r="A21" s="19" t="s">
        <v>73</v>
      </c>
      <c r="B21" s="19"/>
      <c r="C21" s="19"/>
      <c r="D21" s="19"/>
      <c r="E21" s="19" t="s">
        <v>74</v>
      </c>
      <c r="F21" s="19"/>
      <c r="G21" s="19"/>
      <c r="H21" s="19"/>
      <c r="I21" s="19"/>
      <c r="J21" s="19"/>
      <c r="K21" s="19"/>
      <c r="L21" s="19"/>
      <c r="M21" s="19"/>
    </row>
    <row r="22" spans="1:13" s="1" customFormat="1" ht="18.75" customHeight="1">
      <c r="A22" s="19" t="s">
        <v>75</v>
      </c>
      <c r="B22" s="19"/>
      <c r="C22" s="19"/>
      <c r="D22" s="19"/>
      <c r="E22" s="19" t="s">
        <v>74</v>
      </c>
      <c r="F22" s="19"/>
      <c r="G22" s="19"/>
      <c r="H22" s="19"/>
      <c r="I22" s="19"/>
      <c r="J22" s="19"/>
      <c r="K22" s="19"/>
      <c r="L22" s="19"/>
      <c r="M22" s="19"/>
    </row>
    <row r="23" spans="1:13" s="1" customFormat="1" ht="45" customHeight="1">
      <c r="A23" s="19" t="s">
        <v>77</v>
      </c>
      <c r="B23" s="19"/>
      <c r="C23" s="19"/>
      <c r="D23" s="19"/>
      <c r="E23" s="19" t="s">
        <v>78</v>
      </c>
      <c r="F23" s="19"/>
      <c r="G23" s="19"/>
      <c r="H23" s="19"/>
      <c r="I23" s="19"/>
      <c r="J23" s="19"/>
      <c r="K23" s="19"/>
      <c r="L23" s="19"/>
      <c r="M23" s="19"/>
    </row>
    <row r="24" spans="1:13" s="1" customFormat="1" ht="30.75" customHeight="1">
      <c r="A24" s="19" t="s">
        <v>79</v>
      </c>
      <c r="B24" s="19"/>
      <c r="C24" s="19"/>
      <c r="D24" s="19"/>
      <c r="E24" s="19" t="s">
        <v>78</v>
      </c>
      <c r="F24" s="19"/>
      <c r="G24" s="19"/>
      <c r="H24" s="19"/>
      <c r="I24" s="19"/>
      <c r="J24" s="19"/>
      <c r="K24" s="19"/>
      <c r="L24" s="19"/>
      <c r="M24" s="19"/>
    </row>
    <row r="25" spans="1:13" s="1" customFormat="1" ht="13.5" customHeight="1">
      <c r="A25" s="30" t="s">
        <v>80</v>
      </c>
      <c r="B25" s="30"/>
      <c r="C25" s="30"/>
      <c r="D25" s="30"/>
      <c r="E25" s="30"/>
      <c r="F25" s="30"/>
      <c r="G25" s="30"/>
      <c r="H25" s="30"/>
      <c r="I25" s="30"/>
      <c r="J25" s="30"/>
      <c r="K25" s="30"/>
      <c r="L25" s="30"/>
      <c r="M25" s="30"/>
    </row>
    <row r="26" spans="1:13" s="1" customFormat="1" ht="17.25" customHeight="1">
      <c r="A26" s="31" t="s">
        <v>81</v>
      </c>
      <c r="B26" s="31"/>
      <c r="C26" s="31" t="s">
        <v>82</v>
      </c>
      <c r="D26" s="31"/>
      <c r="E26" s="32" t="s">
        <v>83</v>
      </c>
      <c r="F26" s="32" t="s">
        <v>84</v>
      </c>
      <c r="G26" s="32" t="s">
        <v>85</v>
      </c>
      <c r="H26" s="32" t="s">
        <v>342</v>
      </c>
      <c r="I26" s="31" t="s">
        <v>87</v>
      </c>
      <c r="J26" s="31"/>
      <c r="K26" s="31" t="s">
        <v>343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P30"/>
  <sheetViews>
    <sheetView zoomScalePageLayoutView="0" workbookViewId="0" topLeftCell="A1">
      <selection activeCell="C18" sqref="C18:D18"/>
    </sheetView>
  </sheetViews>
  <sheetFormatPr defaultColWidth="9.140625" defaultRowHeight="12.75" customHeight="1"/>
  <cols>
    <col min="1" max="4" width="6.421875" style="1" customWidth="1"/>
    <col min="5" max="5" width="16.421875" style="1" customWidth="1"/>
    <col min="6" max="6" width="12.140625" style="1" customWidth="1"/>
    <col min="7" max="7" width="18.421875" style="1" customWidth="1"/>
    <col min="8" max="8" width="11.421875" style="1" customWidth="1"/>
    <col min="9" max="10" width="6.421875" style="1" customWidth="1"/>
    <col min="11" max="13" width="9.28125" style="1" customWidth="1"/>
    <col min="14" max="14" width="21.00390625" style="1" customWidth="1"/>
    <col min="15"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30.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569</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70</v>
      </c>
      <c r="F7" s="24">
        <v>70</v>
      </c>
      <c r="G7" s="24">
        <v>69.89</v>
      </c>
      <c r="H7" s="24">
        <v>10</v>
      </c>
      <c r="I7" s="24">
        <v>99.84</v>
      </c>
      <c r="J7" s="24" t="s">
        <v>370</v>
      </c>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05" customHeight="1">
      <c r="A10" s="19"/>
      <c r="B10" s="19"/>
      <c r="C10" s="47" t="s">
        <v>548</v>
      </c>
      <c r="D10" s="57"/>
      <c r="E10" s="57"/>
      <c r="F10" s="57"/>
      <c r="G10" s="57"/>
      <c r="H10" s="47" t="s">
        <v>548</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81"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549</v>
      </c>
      <c r="F13" s="19"/>
      <c r="G13" s="24" t="s">
        <v>550</v>
      </c>
      <c r="H13" s="24" t="s">
        <v>52</v>
      </c>
      <c r="I13" s="24" t="s">
        <v>551</v>
      </c>
      <c r="J13" s="24" t="s">
        <v>551</v>
      </c>
      <c r="K13" s="29"/>
      <c r="L13" s="29"/>
      <c r="M13" s="24" t="s">
        <v>47</v>
      </c>
    </row>
    <row r="14" spans="1:13" s="1" customFormat="1" ht="26.25" customHeight="1">
      <c r="A14" s="28" t="s">
        <v>41</v>
      </c>
      <c r="B14" s="28" t="s">
        <v>48</v>
      </c>
      <c r="C14" s="19" t="s">
        <v>42</v>
      </c>
      <c r="D14" s="19" t="s">
        <v>48</v>
      </c>
      <c r="E14" s="19" t="s">
        <v>552</v>
      </c>
      <c r="F14" s="19" t="s">
        <v>48</v>
      </c>
      <c r="G14" s="24" t="s">
        <v>553</v>
      </c>
      <c r="H14" s="24" t="s">
        <v>45</v>
      </c>
      <c r="I14" s="24" t="s">
        <v>551</v>
      </c>
      <c r="J14" s="24" t="s">
        <v>551</v>
      </c>
      <c r="K14" s="29"/>
      <c r="L14" s="29"/>
      <c r="M14" s="24" t="s">
        <v>47</v>
      </c>
    </row>
    <row r="15" spans="1:13" s="1" customFormat="1" ht="26.25" customHeight="1">
      <c r="A15" s="28" t="s">
        <v>41</v>
      </c>
      <c r="B15" s="28" t="s">
        <v>48</v>
      </c>
      <c r="C15" s="19" t="s">
        <v>49</v>
      </c>
      <c r="D15" s="19" t="s">
        <v>48</v>
      </c>
      <c r="E15" s="19" t="s">
        <v>554</v>
      </c>
      <c r="F15" s="19" t="s">
        <v>48</v>
      </c>
      <c r="G15" s="24" t="s">
        <v>555</v>
      </c>
      <c r="H15" s="24" t="s">
        <v>52</v>
      </c>
      <c r="I15" s="24" t="s">
        <v>551</v>
      </c>
      <c r="J15" s="24" t="s">
        <v>551</v>
      </c>
      <c r="K15" s="29"/>
      <c r="L15" s="29"/>
      <c r="M15" s="24" t="s">
        <v>47</v>
      </c>
    </row>
    <row r="16" spans="1:13" s="1" customFormat="1" ht="26.25" customHeight="1">
      <c r="A16" s="28" t="s">
        <v>41</v>
      </c>
      <c r="B16" s="28" t="s">
        <v>48</v>
      </c>
      <c r="C16" s="19" t="s">
        <v>54</v>
      </c>
      <c r="D16" s="19" t="s">
        <v>48</v>
      </c>
      <c r="E16" s="19" t="s">
        <v>556</v>
      </c>
      <c r="F16" s="19" t="s">
        <v>48</v>
      </c>
      <c r="G16" s="24" t="s">
        <v>99</v>
      </c>
      <c r="H16" s="24" t="s">
        <v>100</v>
      </c>
      <c r="I16" s="24" t="s">
        <v>551</v>
      </c>
      <c r="J16" s="24" t="s">
        <v>551</v>
      </c>
      <c r="K16" s="29"/>
      <c r="L16" s="29"/>
      <c r="M16" s="24" t="s">
        <v>47</v>
      </c>
    </row>
    <row r="17" spans="1:13" s="1" customFormat="1" ht="26.25" customHeight="1">
      <c r="A17" s="28" t="s">
        <v>41</v>
      </c>
      <c r="B17" s="28" t="s">
        <v>48</v>
      </c>
      <c r="C17" s="19" t="s">
        <v>54</v>
      </c>
      <c r="D17" s="19" t="s">
        <v>48</v>
      </c>
      <c r="E17" s="19" t="s">
        <v>557</v>
      </c>
      <c r="F17" s="19" t="s">
        <v>48</v>
      </c>
      <c r="G17" s="24" t="s">
        <v>558</v>
      </c>
      <c r="H17" s="24" t="s">
        <v>52</v>
      </c>
      <c r="I17" s="24" t="s">
        <v>551</v>
      </c>
      <c r="J17" s="24" t="s">
        <v>551</v>
      </c>
      <c r="K17" s="29"/>
      <c r="L17" s="29"/>
      <c r="M17" s="24" t="s">
        <v>47</v>
      </c>
    </row>
    <row r="18" spans="1:13" s="1" customFormat="1" ht="26.25" customHeight="1">
      <c r="A18" s="28" t="s">
        <v>41</v>
      </c>
      <c r="B18" s="28" t="s">
        <v>48</v>
      </c>
      <c r="C18" s="19" t="s">
        <v>58</v>
      </c>
      <c r="D18" s="19" t="s">
        <v>48</v>
      </c>
      <c r="E18" s="19" t="s">
        <v>559</v>
      </c>
      <c r="F18" s="19" t="s">
        <v>48</v>
      </c>
      <c r="G18" s="24" t="s">
        <v>139</v>
      </c>
      <c r="H18" s="24" t="s">
        <v>61</v>
      </c>
      <c r="I18" s="24" t="s">
        <v>551</v>
      </c>
      <c r="J18" s="24" t="s">
        <v>551</v>
      </c>
      <c r="K18" s="29"/>
      <c r="L18" s="29"/>
      <c r="M18" s="24" t="s">
        <v>47</v>
      </c>
    </row>
    <row r="19" spans="1:13" s="1" customFormat="1" ht="26.25" customHeight="1">
      <c r="A19" s="28" t="s">
        <v>41</v>
      </c>
      <c r="B19" s="28" t="s">
        <v>48</v>
      </c>
      <c r="C19" s="19" t="s">
        <v>58</v>
      </c>
      <c r="D19" s="19" t="s">
        <v>48</v>
      </c>
      <c r="E19" s="19" t="s">
        <v>140</v>
      </c>
      <c r="F19" s="19" t="s">
        <v>48</v>
      </c>
      <c r="G19" s="24" t="s">
        <v>174</v>
      </c>
      <c r="H19" s="24" t="s">
        <v>71</v>
      </c>
      <c r="I19" s="24" t="s">
        <v>551</v>
      </c>
      <c r="J19" s="24" t="s">
        <v>551</v>
      </c>
      <c r="K19" s="29"/>
      <c r="L19" s="29"/>
      <c r="M19" s="24" t="s">
        <v>47</v>
      </c>
    </row>
    <row r="20" spans="1:13" s="1" customFormat="1" ht="26.25" customHeight="1">
      <c r="A20" s="28" t="s">
        <v>41</v>
      </c>
      <c r="B20" s="28" t="s">
        <v>48</v>
      </c>
      <c r="C20" s="19" t="s">
        <v>58</v>
      </c>
      <c r="D20" s="19" t="s">
        <v>48</v>
      </c>
      <c r="E20" s="19" t="s">
        <v>560</v>
      </c>
      <c r="F20" s="19" t="s">
        <v>48</v>
      </c>
      <c r="G20" s="24" t="s">
        <v>174</v>
      </c>
      <c r="H20" s="24" t="s">
        <v>71</v>
      </c>
      <c r="I20" s="24" t="s">
        <v>551</v>
      </c>
      <c r="J20" s="24" t="s">
        <v>551</v>
      </c>
      <c r="K20" s="29"/>
      <c r="L20" s="29"/>
      <c r="M20" s="24" t="s">
        <v>47</v>
      </c>
    </row>
    <row r="21" spans="1:13" s="1" customFormat="1" ht="26.25" customHeight="1">
      <c r="A21" s="28" t="s">
        <v>41</v>
      </c>
      <c r="B21" s="28" t="s">
        <v>48</v>
      </c>
      <c r="C21" s="19" t="s">
        <v>58</v>
      </c>
      <c r="D21" s="19" t="s">
        <v>48</v>
      </c>
      <c r="E21" s="19" t="s">
        <v>561</v>
      </c>
      <c r="F21" s="19" t="s">
        <v>48</v>
      </c>
      <c r="G21" s="24" t="s">
        <v>568</v>
      </c>
      <c r="H21" s="24" t="s">
        <v>52</v>
      </c>
      <c r="I21" s="24" t="s">
        <v>551</v>
      </c>
      <c r="J21" s="24" t="s">
        <v>551</v>
      </c>
      <c r="K21" s="29"/>
      <c r="L21" s="29"/>
      <c r="M21" s="24" t="s">
        <v>47</v>
      </c>
    </row>
    <row r="22" spans="1:13" s="1" customFormat="1" ht="26.25" customHeight="1">
      <c r="A22" s="28" t="s">
        <v>62</v>
      </c>
      <c r="B22" s="28" t="s">
        <v>48</v>
      </c>
      <c r="C22" s="19" t="s">
        <v>63</v>
      </c>
      <c r="D22" s="19" t="s">
        <v>48</v>
      </c>
      <c r="E22" s="19" t="s">
        <v>562</v>
      </c>
      <c r="F22" s="19" t="s">
        <v>48</v>
      </c>
      <c r="G22" s="24" t="s">
        <v>70</v>
      </c>
      <c r="H22" s="24" t="s">
        <v>74</v>
      </c>
      <c r="I22" s="24" t="s">
        <v>66</v>
      </c>
      <c r="J22" s="24" t="s">
        <v>66</v>
      </c>
      <c r="K22" s="29"/>
      <c r="L22" s="29"/>
      <c r="M22" s="24" t="s">
        <v>47</v>
      </c>
    </row>
    <row r="23" spans="1:13" s="1" customFormat="1" ht="40.5" customHeight="1">
      <c r="A23" s="28" t="s">
        <v>67</v>
      </c>
      <c r="B23" s="28" t="s">
        <v>48</v>
      </c>
      <c r="C23" s="19" t="s">
        <v>144</v>
      </c>
      <c r="D23" s="19" t="s">
        <v>48</v>
      </c>
      <c r="E23" s="19" t="s">
        <v>563</v>
      </c>
      <c r="F23" s="19" t="s">
        <v>48</v>
      </c>
      <c r="G23" s="24" t="s">
        <v>178</v>
      </c>
      <c r="H23" s="24" t="s">
        <v>52</v>
      </c>
      <c r="I23" s="24" t="s">
        <v>276</v>
      </c>
      <c r="J23" s="24" t="s">
        <v>526</v>
      </c>
      <c r="K23" s="29"/>
      <c r="L23" s="29"/>
      <c r="M23" s="24" t="s">
        <v>47</v>
      </c>
    </row>
    <row r="24" spans="1:13" s="1" customFormat="1" ht="54.75" customHeight="1">
      <c r="A24" s="28" t="s">
        <v>67</v>
      </c>
      <c r="B24" s="28" t="s">
        <v>48</v>
      </c>
      <c r="C24" s="19" t="s">
        <v>68</v>
      </c>
      <c r="D24" s="19" t="s">
        <v>48</v>
      </c>
      <c r="E24" s="19" t="s">
        <v>564</v>
      </c>
      <c r="F24" s="19" t="s">
        <v>48</v>
      </c>
      <c r="G24" s="24" t="s">
        <v>565</v>
      </c>
      <c r="H24" s="24" t="s">
        <v>52</v>
      </c>
      <c r="I24" s="24" t="s">
        <v>276</v>
      </c>
      <c r="J24" s="24" t="s">
        <v>526</v>
      </c>
      <c r="K24" s="29"/>
      <c r="L24" s="29"/>
      <c r="M24" s="24" t="s">
        <v>47</v>
      </c>
    </row>
    <row r="25" spans="1:13" s="1" customFormat="1" ht="16.5" customHeight="1">
      <c r="A25" s="19" t="s">
        <v>73</v>
      </c>
      <c r="B25" s="19"/>
      <c r="C25" s="19"/>
      <c r="D25" s="19"/>
      <c r="E25" s="19" t="s">
        <v>74</v>
      </c>
      <c r="F25" s="19"/>
      <c r="G25" s="19"/>
      <c r="H25" s="19"/>
      <c r="I25" s="19"/>
      <c r="J25" s="19"/>
      <c r="K25" s="19"/>
      <c r="L25" s="19"/>
      <c r="M25" s="19"/>
    </row>
    <row r="26" spans="1:13" s="1" customFormat="1" ht="18.75" customHeight="1">
      <c r="A26" s="19" t="s">
        <v>75</v>
      </c>
      <c r="B26" s="19"/>
      <c r="C26" s="19"/>
      <c r="D26" s="19"/>
      <c r="E26" s="19" t="s">
        <v>71</v>
      </c>
      <c r="F26" s="19"/>
      <c r="G26" s="19"/>
      <c r="H26" s="19"/>
      <c r="I26" s="19"/>
      <c r="J26" s="19"/>
      <c r="K26" s="19"/>
      <c r="L26" s="19"/>
      <c r="M26" s="19"/>
    </row>
    <row r="27" spans="1:13" s="1" customFormat="1" ht="45" customHeight="1">
      <c r="A27" s="19" t="s">
        <v>77</v>
      </c>
      <c r="B27" s="19"/>
      <c r="C27" s="19"/>
      <c r="D27" s="19"/>
      <c r="E27" s="19" t="s">
        <v>78</v>
      </c>
      <c r="F27" s="19"/>
      <c r="G27" s="19"/>
      <c r="H27" s="19"/>
      <c r="I27" s="19"/>
      <c r="J27" s="19"/>
      <c r="K27" s="19"/>
      <c r="L27" s="19"/>
      <c r="M27" s="19"/>
    </row>
    <row r="28" spans="1:13" s="1" customFormat="1" ht="45" customHeight="1">
      <c r="A28" s="19" t="s">
        <v>79</v>
      </c>
      <c r="B28" s="19"/>
      <c r="C28" s="19"/>
      <c r="D28" s="19"/>
      <c r="E28" s="19" t="s">
        <v>78</v>
      </c>
      <c r="F28" s="19"/>
      <c r="G28" s="19"/>
      <c r="H28" s="19"/>
      <c r="I28" s="19"/>
      <c r="J28" s="19"/>
      <c r="K28" s="19"/>
      <c r="L28" s="19"/>
      <c r="M28" s="19"/>
    </row>
    <row r="29" spans="1:13" s="1" customFormat="1" ht="13.5" customHeight="1">
      <c r="A29" s="30" t="s">
        <v>80</v>
      </c>
      <c r="B29" s="30"/>
      <c r="C29" s="30"/>
      <c r="D29" s="30"/>
      <c r="E29" s="30"/>
      <c r="F29" s="30"/>
      <c r="G29" s="30"/>
      <c r="H29" s="30"/>
      <c r="I29" s="30"/>
      <c r="J29" s="30"/>
      <c r="K29" s="30"/>
      <c r="L29" s="30"/>
      <c r="M29" s="30"/>
    </row>
    <row r="30" spans="1:13" s="1" customFormat="1" ht="17.25" customHeight="1">
      <c r="A30" s="31" t="s">
        <v>81</v>
      </c>
      <c r="B30" s="31"/>
      <c r="C30" s="31" t="s">
        <v>82</v>
      </c>
      <c r="D30" s="31"/>
      <c r="E30" s="32" t="s">
        <v>83</v>
      </c>
      <c r="F30" s="32" t="s">
        <v>84</v>
      </c>
      <c r="G30" s="32" t="s">
        <v>85</v>
      </c>
      <c r="H30" s="32" t="s">
        <v>566</v>
      </c>
      <c r="I30" s="31" t="s">
        <v>87</v>
      </c>
      <c r="J30" s="31"/>
      <c r="K30" s="31" t="s">
        <v>567</v>
      </c>
      <c r="L30" s="31"/>
      <c r="M30" s="31"/>
    </row>
  </sheetData>
  <sheetProtection/>
  <mergeCells count="78">
    <mergeCell ref="A27:D27"/>
    <mergeCell ref="E27:M27"/>
    <mergeCell ref="A28:D28"/>
    <mergeCell ref="E28:M28"/>
    <mergeCell ref="A29:M29"/>
    <mergeCell ref="A30:B30"/>
    <mergeCell ref="C30:D30"/>
    <mergeCell ref="I30:J30"/>
    <mergeCell ref="K30:M30"/>
    <mergeCell ref="A24:B24"/>
    <mergeCell ref="C24:D24"/>
    <mergeCell ref="E24:F24"/>
    <mergeCell ref="A25:D25"/>
    <mergeCell ref="E25:M25"/>
    <mergeCell ref="A26:D26"/>
    <mergeCell ref="E26:M26"/>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P31"/>
  <sheetViews>
    <sheetView zoomScalePageLayoutView="0" workbookViewId="0" topLeftCell="A1">
      <selection activeCell="G7" sqref="G7"/>
    </sheetView>
  </sheetViews>
  <sheetFormatPr defaultColWidth="9.140625" defaultRowHeight="12.75" customHeight="1"/>
  <cols>
    <col min="1" max="4" width="6.421875" style="1" customWidth="1"/>
    <col min="5" max="6" width="12.140625" style="1" customWidth="1"/>
    <col min="7" max="7" width="21.710937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7.25" customHeight="1">
      <c r="A2" s="15"/>
      <c r="B2" s="20"/>
      <c r="C2" s="20"/>
      <c r="D2" s="20"/>
      <c r="E2" s="20"/>
      <c r="F2" s="20"/>
      <c r="G2" s="20"/>
      <c r="H2" s="20"/>
      <c r="I2" s="20"/>
      <c r="J2" s="20"/>
      <c r="K2" s="20"/>
      <c r="L2" s="20"/>
      <c r="M2" s="20"/>
    </row>
    <row r="3" spans="1:13" s="1" customFormat="1" ht="15">
      <c r="A3" s="17" t="s">
        <v>597</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598</v>
      </c>
      <c r="L4" s="19"/>
      <c r="M4" s="19"/>
      <c r="P4" s="1" t="s">
        <v>9</v>
      </c>
    </row>
    <row r="5" spans="1:13" s="1" customFormat="1" ht="26.25" customHeight="1">
      <c r="A5" s="19" t="s">
        <v>10</v>
      </c>
      <c r="B5" s="19"/>
      <c r="C5" s="19" t="s">
        <v>11</v>
      </c>
      <c r="D5" s="23"/>
      <c r="E5" s="23"/>
      <c r="F5" s="23"/>
      <c r="G5" s="19" t="s">
        <v>12</v>
      </c>
      <c r="H5" s="19"/>
      <c r="I5" s="19" t="s">
        <v>596</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164</v>
      </c>
      <c r="F7" s="24">
        <v>164</v>
      </c>
      <c r="G7" s="24">
        <v>164</v>
      </c>
      <c r="H7" s="24">
        <v>10</v>
      </c>
      <c r="I7" s="24">
        <v>100</v>
      </c>
      <c r="J7" s="24" t="s">
        <v>66</v>
      </c>
      <c r="K7" s="9"/>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75" customHeight="1">
      <c r="A10" s="19"/>
      <c r="B10" s="19"/>
      <c r="C10" s="47" t="s">
        <v>570</v>
      </c>
      <c r="D10" s="57"/>
      <c r="E10" s="57"/>
      <c r="F10" s="57"/>
      <c r="G10" s="57"/>
      <c r="H10" s="47" t="s">
        <v>571</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78.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572</v>
      </c>
      <c r="F13" s="19"/>
      <c r="G13" s="24" t="s">
        <v>377</v>
      </c>
      <c r="H13" s="24" t="s">
        <v>53</v>
      </c>
      <c r="I13" s="24" t="s">
        <v>121</v>
      </c>
      <c r="J13" s="24" t="s">
        <v>121</v>
      </c>
      <c r="K13" s="29"/>
      <c r="L13" s="29"/>
      <c r="M13" s="24" t="s">
        <v>47</v>
      </c>
    </row>
    <row r="14" spans="1:13" s="1" customFormat="1" ht="26.25" customHeight="1">
      <c r="A14" s="28" t="s">
        <v>41</v>
      </c>
      <c r="B14" s="28" t="s">
        <v>48</v>
      </c>
      <c r="C14" s="19" t="s">
        <v>42</v>
      </c>
      <c r="D14" s="19" t="s">
        <v>48</v>
      </c>
      <c r="E14" s="19" t="s">
        <v>573</v>
      </c>
      <c r="F14" s="19" t="s">
        <v>48</v>
      </c>
      <c r="G14" s="24" t="s">
        <v>212</v>
      </c>
      <c r="H14" s="24" t="s">
        <v>71</v>
      </c>
      <c r="I14" s="24" t="s">
        <v>121</v>
      </c>
      <c r="J14" s="24" t="s">
        <v>121</v>
      </c>
      <c r="K14" s="29"/>
      <c r="L14" s="29"/>
      <c r="M14" s="24" t="s">
        <v>47</v>
      </c>
    </row>
    <row r="15" spans="1:13" s="1" customFormat="1" ht="26.25" customHeight="1">
      <c r="A15" s="28" t="s">
        <v>41</v>
      </c>
      <c r="B15" s="28" t="s">
        <v>48</v>
      </c>
      <c r="C15" s="19" t="s">
        <v>42</v>
      </c>
      <c r="D15" s="19" t="s">
        <v>48</v>
      </c>
      <c r="E15" s="19" t="s">
        <v>574</v>
      </c>
      <c r="F15" s="19" t="s">
        <v>48</v>
      </c>
      <c r="G15" s="24" t="s">
        <v>575</v>
      </c>
      <c r="H15" s="24" t="s">
        <v>526</v>
      </c>
      <c r="I15" s="24" t="s">
        <v>121</v>
      </c>
      <c r="J15" s="24" t="s">
        <v>121</v>
      </c>
      <c r="K15" s="29"/>
      <c r="L15" s="29"/>
      <c r="M15" s="24" t="s">
        <v>47</v>
      </c>
    </row>
    <row r="16" spans="1:14" s="1" customFormat="1" ht="37.5" customHeight="1">
      <c r="A16" s="28" t="s">
        <v>41</v>
      </c>
      <c r="B16" s="28" t="s">
        <v>48</v>
      </c>
      <c r="C16" s="19" t="s">
        <v>49</v>
      </c>
      <c r="D16" s="19" t="s">
        <v>48</v>
      </c>
      <c r="E16" s="19" t="s">
        <v>576</v>
      </c>
      <c r="F16" s="19" t="s">
        <v>48</v>
      </c>
      <c r="G16" s="24" t="s">
        <v>577</v>
      </c>
      <c r="H16" s="24" t="s">
        <v>52</v>
      </c>
      <c r="I16" s="24" t="s">
        <v>121</v>
      </c>
      <c r="J16" s="24" t="s">
        <v>121</v>
      </c>
      <c r="K16" s="29"/>
      <c r="L16" s="29"/>
      <c r="M16" s="24" t="s">
        <v>47</v>
      </c>
      <c r="N16" s="33"/>
    </row>
    <row r="17" spans="1:13" s="1" customFormat="1" ht="26.25" customHeight="1">
      <c r="A17" s="28" t="s">
        <v>41</v>
      </c>
      <c r="B17" s="28" t="s">
        <v>48</v>
      </c>
      <c r="C17" s="19" t="s">
        <v>49</v>
      </c>
      <c r="D17" s="19" t="s">
        <v>48</v>
      </c>
      <c r="E17" s="19" t="s">
        <v>578</v>
      </c>
      <c r="F17" s="19" t="s">
        <v>48</v>
      </c>
      <c r="G17" s="24" t="s">
        <v>579</v>
      </c>
      <c r="H17" s="24" t="s">
        <v>52</v>
      </c>
      <c r="I17" s="24" t="s">
        <v>121</v>
      </c>
      <c r="J17" s="24" t="s">
        <v>121</v>
      </c>
      <c r="K17" s="29"/>
      <c r="L17" s="29"/>
      <c r="M17" s="24" t="s">
        <v>47</v>
      </c>
    </row>
    <row r="18" spans="1:13" s="1" customFormat="1" ht="26.25" customHeight="1">
      <c r="A18" s="28" t="s">
        <v>41</v>
      </c>
      <c r="B18" s="28" t="s">
        <v>48</v>
      </c>
      <c r="C18" s="19" t="s">
        <v>54</v>
      </c>
      <c r="D18" s="19" t="s">
        <v>48</v>
      </c>
      <c r="E18" s="19" t="s">
        <v>580</v>
      </c>
      <c r="F18" s="19" t="s">
        <v>48</v>
      </c>
      <c r="G18" s="24" t="s">
        <v>581</v>
      </c>
      <c r="H18" s="24" t="s">
        <v>218</v>
      </c>
      <c r="I18" s="24" t="s">
        <v>121</v>
      </c>
      <c r="J18" s="24" t="s">
        <v>121</v>
      </c>
      <c r="K18" s="29"/>
      <c r="L18" s="29"/>
      <c r="M18" s="24" t="s">
        <v>47</v>
      </c>
    </row>
    <row r="19" spans="1:13" s="1" customFormat="1" ht="26.25" customHeight="1">
      <c r="A19" s="28" t="s">
        <v>41</v>
      </c>
      <c r="B19" s="28" t="s">
        <v>48</v>
      </c>
      <c r="C19" s="19" t="s">
        <v>54</v>
      </c>
      <c r="D19" s="19" t="s">
        <v>48</v>
      </c>
      <c r="E19" s="19" t="s">
        <v>582</v>
      </c>
      <c r="F19" s="19" t="s">
        <v>48</v>
      </c>
      <c r="G19" s="24" t="s">
        <v>583</v>
      </c>
      <c r="H19" s="24" t="s">
        <v>310</v>
      </c>
      <c r="I19" s="24" t="s">
        <v>121</v>
      </c>
      <c r="J19" s="24" t="s">
        <v>121</v>
      </c>
      <c r="K19" s="29"/>
      <c r="L19" s="29"/>
      <c r="M19" s="24" t="s">
        <v>47</v>
      </c>
    </row>
    <row r="20" spans="1:13" s="1" customFormat="1" ht="26.25" customHeight="1">
      <c r="A20" s="28" t="s">
        <v>41</v>
      </c>
      <c r="B20" s="28" t="s">
        <v>48</v>
      </c>
      <c r="C20" s="19" t="s">
        <v>58</v>
      </c>
      <c r="D20" s="19" t="s">
        <v>48</v>
      </c>
      <c r="E20" s="19" t="s">
        <v>584</v>
      </c>
      <c r="F20" s="19" t="s">
        <v>48</v>
      </c>
      <c r="G20" s="24" t="s">
        <v>174</v>
      </c>
      <c r="H20" s="24" t="s">
        <v>71</v>
      </c>
      <c r="I20" s="24" t="s">
        <v>121</v>
      </c>
      <c r="J20" s="24" t="s">
        <v>121</v>
      </c>
      <c r="K20" s="29"/>
      <c r="L20" s="29"/>
      <c r="M20" s="24" t="s">
        <v>47</v>
      </c>
    </row>
    <row r="21" spans="1:13" s="1" customFormat="1" ht="26.25" customHeight="1">
      <c r="A21" s="28" t="s">
        <v>41</v>
      </c>
      <c r="B21" s="28" t="s">
        <v>48</v>
      </c>
      <c r="C21" s="19" t="s">
        <v>58</v>
      </c>
      <c r="D21" s="19" t="s">
        <v>48</v>
      </c>
      <c r="E21" s="19" t="s">
        <v>585</v>
      </c>
      <c r="F21" s="19" t="s">
        <v>48</v>
      </c>
      <c r="G21" s="24" t="s">
        <v>174</v>
      </c>
      <c r="H21" s="24" t="s">
        <v>71</v>
      </c>
      <c r="I21" s="24" t="s">
        <v>121</v>
      </c>
      <c r="J21" s="24" t="s">
        <v>121</v>
      </c>
      <c r="K21" s="29"/>
      <c r="L21" s="29"/>
      <c r="M21" s="24" t="s">
        <v>47</v>
      </c>
    </row>
    <row r="22" spans="1:13" s="1" customFormat="1" ht="26.25" customHeight="1">
      <c r="A22" s="28" t="s">
        <v>41</v>
      </c>
      <c r="B22" s="28" t="s">
        <v>48</v>
      </c>
      <c r="C22" s="19" t="s">
        <v>58</v>
      </c>
      <c r="D22" s="19" t="s">
        <v>48</v>
      </c>
      <c r="E22" s="19" t="s">
        <v>586</v>
      </c>
      <c r="F22" s="19" t="s">
        <v>48</v>
      </c>
      <c r="G22" s="24" t="s">
        <v>174</v>
      </c>
      <c r="H22" s="24" t="s">
        <v>71</v>
      </c>
      <c r="I22" s="24" t="s">
        <v>121</v>
      </c>
      <c r="J22" s="24" t="s">
        <v>121</v>
      </c>
      <c r="K22" s="29"/>
      <c r="L22" s="29"/>
      <c r="M22" s="24" t="s">
        <v>47</v>
      </c>
    </row>
    <row r="23" spans="1:13" s="1" customFormat="1" ht="26.25" customHeight="1">
      <c r="A23" s="28" t="s">
        <v>62</v>
      </c>
      <c r="B23" s="28" t="s">
        <v>48</v>
      </c>
      <c r="C23" s="19" t="s">
        <v>63</v>
      </c>
      <c r="D23" s="19" t="s">
        <v>48</v>
      </c>
      <c r="E23" s="19" t="s">
        <v>587</v>
      </c>
      <c r="F23" s="19" t="s">
        <v>48</v>
      </c>
      <c r="G23" s="24" t="s">
        <v>60</v>
      </c>
      <c r="H23" s="24" t="s">
        <v>71</v>
      </c>
      <c r="I23" s="24" t="s">
        <v>66</v>
      </c>
      <c r="J23" s="24" t="s">
        <v>66</v>
      </c>
      <c r="K23" s="29"/>
      <c r="L23" s="29"/>
      <c r="M23" s="24" t="s">
        <v>47</v>
      </c>
    </row>
    <row r="24" spans="1:13" s="1" customFormat="1" ht="26.25" customHeight="1">
      <c r="A24" s="28" t="s">
        <v>67</v>
      </c>
      <c r="B24" s="28" t="s">
        <v>48</v>
      </c>
      <c r="C24" s="19" t="s">
        <v>68</v>
      </c>
      <c r="D24" s="19" t="s">
        <v>48</v>
      </c>
      <c r="E24" s="19" t="s">
        <v>588</v>
      </c>
      <c r="F24" s="19" t="s">
        <v>48</v>
      </c>
      <c r="G24" s="24" t="s">
        <v>589</v>
      </c>
      <c r="H24" s="24" t="s">
        <v>52</v>
      </c>
      <c r="I24" s="24">
        <v>15</v>
      </c>
      <c r="J24" s="24">
        <v>15</v>
      </c>
      <c r="K24" s="29"/>
      <c r="L24" s="29"/>
      <c r="M24" s="24" t="s">
        <v>47</v>
      </c>
    </row>
    <row r="25" spans="1:13" s="1" customFormat="1" ht="56.25" customHeight="1">
      <c r="A25" s="28" t="s">
        <v>67</v>
      </c>
      <c r="B25" s="28" t="s">
        <v>48</v>
      </c>
      <c r="C25" s="19" t="s">
        <v>68</v>
      </c>
      <c r="D25" s="19" t="s">
        <v>48</v>
      </c>
      <c r="E25" s="19" t="s">
        <v>590</v>
      </c>
      <c r="F25" s="19" t="s">
        <v>48</v>
      </c>
      <c r="G25" s="24" t="s">
        <v>591</v>
      </c>
      <c r="H25" s="24" t="s">
        <v>52</v>
      </c>
      <c r="I25" s="24">
        <v>15</v>
      </c>
      <c r="J25" s="24">
        <v>15</v>
      </c>
      <c r="K25" s="29"/>
      <c r="L25" s="29"/>
      <c r="M25" s="24" t="s">
        <v>47</v>
      </c>
    </row>
    <row r="26" spans="1:13" s="1" customFormat="1" ht="16.5" customHeight="1">
      <c r="A26" s="19" t="s">
        <v>73</v>
      </c>
      <c r="B26" s="19"/>
      <c r="C26" s="19"/>
      <c r="D26" s="19"/>
      <c r="E26" s="19" t="s">
        <v>74</v>
      </c>
      <c r="F26" s="19"/>
      <c r="G26" s="19"/>
      <c r="H26" s="19"/>
      <c r="I26" s="19"/>
      <c r="J26" s="19"/>
      <c r="K26" s="19"/>
      <c r="L26" s="19"/>
      <c r="M26" s="19"/>
    </row>
    <row r="27" spans="1:13" s="1" customFormat="1" ht="18.75" customHeight="1">
      <c r="A27" s="19" t="s">
        <v>75</v>
      </c>
      <c r="B27" s="19"/>
      <c r="C27" s="19"/>
      <c r="D27" s="19"/>
      <c r="E27" s="19" t="s">
        <v>71</v>
      </c>
      <c r="F27" s="19"/>
      <c r="G27" s="19"/>
      <c r="H27" s="19"/>
      <c r="I27" s="19"/>
      <c r="J27" s="19"/>
      <c r="K27" s="19"/>
      <c r="L27" s="19"/>
      <c r="M27" s="19"/>
    </row>
    <row r="28" spans="1:13" s="1" customFormat="1" ht="45" customHeight="1">
      <c r="A28" s="19" t="s">
        <v>77</v>
      </c>
      <c r="B28" s="19"/>
      <c r="C28" s="19"/>
      <c r="D28" s="19"/>
      <c r="E28" s="19" t="s">
        <v>78</v>
      </c>
      <c r="F28" s="19"/>
      <c r="G28" s="19"/>
      <c r="H28" s="19"/>
      <c r="I28" s="19"/>
      <c r="J28" s="19"/>
      <c r="K28" s="19"/>
      <c r="L28" s="19"/>
      <c r="M28" s="19"/>
    </row>
    <row r="29" spans="1:13" s="1" customFormat="1" ht="45" customHeight="1">
      <c r="A29" s="19" t="s">
        <v>79</v>
      </c>
      <c r="B29" s="19"/>
      <c r="C29" s="19"/>
      <c r="D29" s="19"/>
      <c r="E29" s="19" t="s">
        <v>78</v>
      </c>
      <c r="F29" s="19"/>
      <c r="G29" s="19"/>
      <c r="H29" s="19"/>
      <c r="I29" s="19"/>
      <c r="J29" s="19"/>
      <c r="K29" s="19"/>
      <c r="L29" s="19"/>
      <c r="M29" s="19"/>
    </row>
    <row r="30" spans="1:13" s="1" customFormat="1" ht="13.5" customHeight="1">
      <c r="A30" s="30" t="s">
        <v>80</v>
      </c>
      <c r="B30" s="30"/>
      <c r="C30" s="30"/>
      <c r="D30" s="30"/>
      <c r="E30" s="30"/>
      <c r="F30" s="30"/>
      <c r="G30" s="30"/>
      <c r="H30" s="30"/>
      <c r="I30" s="30"/>
      <c r="J30" s="30"/>
      <c r="K30" s="30"/>
      <c r="L30" s="30"/>
      <c r="M30" s="30"/>
    </row>
    <row r="31" spans="1:13" s="1" customFormat="1" ht="17.25" customHeight="1">
      <c r="A31" s="31" t="s">
        <v>81</v>
      </c>
      <c r="B31" s="31"/>
      <c r="C31" s="31" t="s">
        <v>592</v>
      </c>
      <c r="D31" s="31"/>
      <c r="E31" s="32" t="s">
        <v>83</v>
      </c>
      <c r="F31" s="32" t="s">
        <v>593</v>
      </c>
      <c r="G31" s="32" t="s">
        <v>85</v>
      </c>
      <c r="H31" s="32" t="s">
        <v>594</v>
      </c>
      <c r="I31" s="31" t="s">
        <v>87</v>
      </c>
      <c r="J31" s="31"/>
      <c r="K31" s="31" t="s">
        <v>595</v>
      </c>
      <c r="L31" s="31"/>
      <c r="M31" s="31"/>
    </row>
  </sheetData>
  <sheetProtection/>
  <mergeCells count="81">
    <mergeCell ref="A29:D29"/>
    <mergeCell ref="E29:M29"/>
    <mergeCell ref="A30:M30"/>
    <mergeCell ref="A31:B31"/>
    <mergeCell ref="C31:D31"/>
    <mergeCell ref="I31:J31"/>
    <mergeCell ref="K31:M31"/>
    <mergeCell ref="A26:D26"/>
    <mergeCell ref="E26:M26"/>
    <mergeCell ref="A27:D27"/>
    <mergeCell ref="E27:M27"/>
    <mergeCell ref="A28:D28"/>
    <mergeCell ref="E28:M28"/>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P31"/>
  <sheetViews>
    <sheetView zoomScalePageLayoutView="0" workbookViewId="0" topLeftCell="A1">
      <selection activeCell="L16" sqref="L16"/>
    </sheetView>
  </sheetViews>
  <sheetFormatPr defaultColWidth="9.140625" defaultRowHeight="12.75" customHeight="1"/>
  <cols>
    <col min="1" max="4" width="6.421875" style="1" customWidth="1"/>
    <col min="5" max="5" width="15.421875" style="1" customWidth="1"/>
    <col min="6" max="6" width="12.140625" style="1" customWidth="1"/>
    <col min="7" max="7" width="20.0039062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9.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621</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26.25" customHeight="1">
      <c r="A7" s="19"/>
      <c r="B7" s="19"/>
      <c r="C7" s="19" t="s">
        <v>22</v>
      </c>
      <c r="D7" s="19"/>
      <c r="E7" s="24">
        <v>105</v>
      </c>
      <c r="F7" s="24">
        <v>105</v>
      </c>
      <c r="G7" s="24">
        <v>101.06</v>
      </c>
      <c r="H7" s="24">
        <v>10</v>
      </c>
      <c r="I7" s="24">
        <v>96.25</v>
      </c>
      <c r="J7" s="24" t="s">
        <v>599</v>
      </c>
      <c r="K7" s="9" t="s">
        <v>24</v>
      </c>
      <c r="L7" s="23"/>
      <c r="M7" s="23"/>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91.5" customHeight="1">
      <c r="A10" s="19"/>
      <c r="B10" s="19"/>
      <c r="C10" s="25" t="s">
        <v>600</v>
      </c>
      <c r="D10" s="26"/>
      <c r="E10" s="26"/>
      <c r="F10" s="26"/>
      <c r="G10" s="27"/>
      <c r="H10" s="25" t="s">
        <v>601</v>
      </c>
      <c r="I10" s="26"/>
      <c r="J10" s="26"/>
      <c r="K10" s="26"/>
      <c r="L10" s="26"/>
      <c r="M10" s="27"/>
    </row>
    <row r="11" spans="1:13" s="1" customFormat="1" ht="26.25" customHeight="1">
      <c r="A11" s="19" t="s">
        <v>32</v>
      </c>
      <c r="B11" s="19"/>
      <c r="C11" s="19"/>
      <c r="D11" s="19"/>
      <c r="E11" s="19"/>
      <c r="F11" s="19"/>
      <c r="G11" s="19"/>
      <c r="H11" s="19"/>
      <c r="I11" s="19"/>
      <c r="J11" s="19"/>
      <c r="K11" s="19"/>
      <c r="L11" s="19"/>
      <c r="M11" s="19"/>
    </row>
    <row r="12" spans="1:13" s="1" customFormat="1" ht="69.7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42</v>
      </c>
      <c r="D13" s="19"/>
      <c r="E13" s="19" t="s">
        <v>602</v>
      </c>
      <c r="F13" s="19"/>
      <c r="G13" s="24" t="s">
        <v>474</v>
      </c>
      <c r="H13" s="24" t="s">
        <v>603</v>
      </c>
      <c r="I13" s="24" t="s">
        <v>121</v>
      </c>
      <c r="J13" s="24" t="s">
        <v>121</v>
      </c>
      <c r="K13" s="29"/>
      <c r="L13" s="29"/>
      <c r="M13" s="24" t="s">
        <v>47</v>
      </c>
    </row>
    <row r="14" spans="1:13" s="1" customFormat="1" ht="26.25" customHeight="1">
      <c r="A14" s="28" t="s">
        <v>41</v>
      </c>
      <c r="B14" s="28" t="s">
        <v>48</v>
      </c>
      <c r="C14" s="19" t="s">
        <v>42</v>
      </c>
      <c r="D14" s="19" t="s">
        <v>48</v>
      </c>
      <c r="E14" s="19" t="s">
        <v>604</v>
      </c>
      <c r="F14" s="19" t="s">
        <v>48</v>
      </c>
      <c r="G14" s="24" t="s">
        <v>605</v>
      </c>
      <c r="H14" s="24" t="s">
        <v>606</v>
      </c>
      <c r="I14" s="24" t="s">
        <v>121</v>
      </c>
      <c r="J14" s="24" t="s">
        <v>121</v>
      </c>
      <c r="K14" s="29"/>
      <c r="L14" s="29"/>
      <c r="M14" s="24" t="s">
        <v>47</v>
      </c>
    </row>
    <row r="15" spans="1:13" s="1" customFormat="1" ht="26.25" customHeight="1">
      <c r="A15" s="28" t="s">
        <v>41</v>
      </c>
      <c r="B15" s="28" t="s">
        <v>48</v>
      </c>
      <c r="C15" s="19" t="s">
        <v>49</v>
      </c>
      <c r="D15" s="19" t="s">
        <v>48</v>
      </c>
      <c r="E15" s="19" t="s">
        <v>607</v>
      </c>
      <c r="F15" s="19" t="s">
        <v>48</v>
      </c>
      <c r="G15" s="24" t="s">
        <v>608</v>
      </c>
      <c r="H15" s="24" t="s">
        <v>52</v>
      </c>
      <c r="I15" s="24" t="s">
        <v>121</v>
      </c>
      <c r="J15" s="24" t="s">
        <v>123</v>
      </c>
      <c r="K15" s="29"/>
      <c r="L15" s="29"/>
      <c r="M15" s="24" t="s">
        <v>47</v>
      </c>
    </row>
    <row r="16" spans="1:13" s="1" customFormat="1" ht="26.25" customHeight="1">
      <c r="A16" s="28" t="s">
        <v>41</v>
      </c>
      <c r="B16" s="28" t="s">
        <v>48</v>
      </c>
      <c r="C16" s="19" t="s">
        <v>49</v>
      </c>
      <c r="D16" s="19" t="s">
        <v>48</v>
      </c>
      <c r="E16" s="19" t="s">
        <v>609</v>
      </c>
      <c r="F16" s="19" t="s">
        <v>48</v>
      </c>
      <c r="G16" s="24" t="s">
        <v>51</v>
      </c>
      <c r="H16" s="24" t="s">
        <v>52</v>
      </c>
      <c r="I16" s="24" t="s">
        <v>121</v>
      </c>
      <c r="J16" s="24" t="s">
        <v>123</v>
      </c>
      <c r="K16" s="29"/>
      <c r="L16" s="29"/>
      <c r="M16" s="24" t="s">
        <v>47</v>
      </c>
    </row>
    <row r="17" spans="1:13" s="1" customFormat="1" ht="26.25" customHeight="1">
      <c r="A17" s="28" t="s">
        <v>41</v>
      </c>
      <c r="B17" s="28" t="s">
        <v>48</v>
      </c>
      <c r="C17" s="19" t="s">
        <v>54</v>
      </c>
      <c r="D17" s="19" t="s">
        <v>48</v>
      </c>
      <c r="E17" s="19" t="s">
        <v>610</v>
      </c>
      <c r="F17" s="19" t="s">
        <v>48</v>
      </c>
      <c r="G17" s="24" t="s">
        <v>611</v>
      </c>
      <c r="H17" s="24" t="s">
        <v>612</v>
      </c>
      <c r="I17" s="24" t="s">
        <v>121</v>
      </c>
      <c r="J17" s="24" t="s">
        <v>121</v>
      </c>
      <c r="K17" s="29"/>
      <c r="L17" s="29"/>
      <c r="M17" s="24" t="s">
        <v>47</v>
      </c>
    </row>
    <row r="18" spans="1:13" s="1" customFormat="1" ht="26.25" customHeight="1">
      <c r="A18" s="28" t="s">
        <v>41</v>
      </c>
      <c r="B18" s="28" t="s">
        <v>48</v>
      </c>
      <c r="C18" s="19" t="s">
        <v>54</v>
      </c>
      <c r="D18" s="19" t="s">
        <v>48</v>
      </c>
      <c r="E18" s="19" t="s">
        <v>613</v>
      </c>
      <c r="F18" s="19" t="s">
        <v>48</v>
      </c>
      <c r="G18" s="24" t="s">
        <v>614</v>
      </c>
      <c r="H18" s="24" t="s">
        <v>52</v>
      </c>
      <c r="I18" s="24" t="s">
        <v>121</v>
      </c>
      <c r="J18" s="24" t="s">
        <v>121</v>
      </c>
      <c r="K18" s="29"/>
      <c r="L18" s="29"/>
      <c r="M18" s="24" t="s">
        <v>47</v>
      </c>
    </row>
    <row r="19" spans="1:13" s="1" customFormat="1" ht="26.25" customHeight="1">
      <c r="A19" s="28" t="s">
        <v>41</v>
      </c>
      <c r="B19" s="28" t="s">
        <v>48</v>
      </c>
      <c r="C19" s="19" t="s">
        <v>54</v>
      </c>
      <c r="D19" s="19" t="s">
        <v>48</v>
      </c>
      <c r="E19" s="19" t="s">
        <v>615</v>
      </c>
      <c r="F19" s="19" t="s">
        <v>48</v>
      </c>
      <c r="G19" s="24" t="s">
        <v>558</v>
      </c>
      <c r="H19" s="24" t="s">
        <v>52</v>
      </c>
      <c r="I19" s="24" t="s">
        <v>121</v>
      </c>
      <c r="J19" s="24" t="s">
        <v>121</v>
      </c>
      <c r="K19" s="29"/>
      <c r="L19" s="29"/>
      <c r="M19" s="24" t="s">
        <v>47</v>
      </c>
    </row>
    <row r="20" spans="1:13" s="1" customFormat="1" ht="28.5" customHeight="1">
      <c r="A20" s="28" t="s">
        <v>41</v>
      </c>
      <c r="B20" s="28" t="s">
        <v>48</v>
      </c>
      <c r="C20" s="19" t="s">
        <v>58</v>
      </c>
      <c r="D20" s="19" t="s">
        <v>48</v>
      </c>
      <c r="E20" s="19" t="s">
        <v>616</v>
      </c>
      <c r="F20" s="19" t="s">
        <v>48</v>
      </c>
      <c r="G20" s="24" t="s">
        <v>174</v>
      </c>
      <c r="H20" s="24" t="s">
        <v>71</v>
      </c>
      <c r="I20" s="24" t="s">
        <v>121</v>
      </c>
      <c r="J20" s="24" t="s">
        <v>121</v>
      </c>
      <c r="K20" s="29"/>
      <c r="L20" s="29"/>
      <c r="M20" s="24" t="s">
        <v>47</v>
      </c>
    </row>
    <row r="21" spans="1:13" s="1" customFormat="1" ht="26.25" customHeight="1">
      <c r="A21" s="28" t="s">
        <v>41</v>
      </c>
      <c r="B21" s="28" t="s">
        <v>48</v>
      </c>
      <c r="C21" s="19" t="s">
        <v>58</v>
      </c>
      <c r="D21" s="19" t="s">
        <v>48</v>
      </c>
      <c r="E21" s="19" t="s">
        <v>617</v>
      </c>
      <c r="F21" s="19" t="s">
        <v>48</v>
      </c>
      <c r="G21" s="24" t="s">
        <v>174</v>
      </c>
      <c r="H21" s="24" t="s">
        <v>71</v>
      </c>
      <c r="I21" s="24" t="s">
        <v>121</v>
      </c>
      <c r="J21" s="24" t="s">
        <v>121</v>
      </c>
      <c r="K21" s="29"/>
      <c r="L21" s="29"/>
      <c r="M21" s="24" t="s">
        <v>47</v>
      </c>
    </row>
    <row r="22" spans="1:13" s="1" customFormat="1" ht="26.25" customHeight="1">
      <c r="A22" s="28" t="s">
        <v>41</v>
      </c>
      <c r="B22" s="28" t="s">
        <v>48</v>
      </c>
      <c r="C22" s="19" t="s">
        <v>58</v>
      </c>
      <c r="D22" s="19" t="s">
        <v>48</v>
      </c>
      <c r="E22" s="19" t="s">
        <v>140</v>
      </c>
      <c r="F22" s="19" t="s">
        <v>48</v>
      </c>
      <c r="G22" s="24" t="s">
        <v>174</v>
      </c>
      <c r="H22" s="24" t="s">
        <v>71</v>
      </c>
      <c r="I22" s="24" t="s">
        <v>121</v>
      </c>
      <c r="J22" s="24" t="s">
        <v>121</v>
      </c>
      <c r="K22" s="29"/>
      <c r="L22" s="29"/>
      <c r="M22" s="24" t="s">
        <v>47</v>
      </c>
    </row>
    <row r="23" spans="1:13" s="1" customFormat="1" ht="26.25" customHeight="1">
      <c r="A23" s="28" t="s">
        <v>62</v>
      </c>
      <c r="B23" s="28" t="s">
        <v>48</v>
      </c>
      <c r="C23" s="19" t="s">
        <v>63</v>
      </c>
      <c r="D23" s="19" t="s">
        <v>48</v>
      </c>
      <c r="E23" s="19" t="s">
        <v>175</v>
      </c>
      <c r="F23" s="19" t="s">
        <v>48</v>
      </c>
      <c r="G23" s="24" t="s">
        <v>70</v>
      </c>
      <c r="H23" s="24" t="s">
        <v>65</v>
      </c>
      <c r="I23" s="24" t="s">
        <v>66</v>
      </c>
      <c r="J23" s="24" t="s">
        <v>66</v>
      </c>
      <c r="K23" s="29"/>
      <c r="L23" s="29"/>
      <c r="M23" s="24" t="s">
        <v>47</v>
      </c>
    </row>
    <row r="24" spans="1:13" s="1" customFormat="1" ht="26.25" customHeight="1">
      <c r="A24" s="28" t="s">
        <v>67</v>
      </c>
      <c r="B24" s="28" t="s">
        <v>48</v>
      </c>
      <c r="C24" s="19" t="s">
        <v>68</v>
      </c>
      <c r="D24" s="19" t="s">
        <v>48</v>
      </c>
      <c r="E24" s="19" t="s">
        <v>618</v>
      </c>
      <c r="F24" s="19"/>
      <c r="G24" s="24" t="s">
        <v>109</v>
      </c>
      <c r="H24" s="24" t="s">
        <v>52</v>
      </c>
      <c r="I24" s="24">
        <v>20</v>
      </c>
      <c r="J24" s="24">
        <v>20</v>
      </c>
      <c r="K24" s="29"/>
      <c r="L24" s="29"/>
      <c r="M24" s="24" t="s">
        <v>47</v>
      </c>
    </row>
    <row r="25" spans="1:13" s="1" customFormat="1" ht="75.75" customHeight="1">
      <c r="A25" s="28" t="s">
        <v>67</v>
      </c>
      <c r="B25" s="28" t="s">
        <v>48</v>
      </c>
      <c r="C25" s="19" t="s">
        <v>181</v>
      </c>
      <c r="D25" s="19" t="s">
        <v>48</v>
      </c>
      <c r="E25" s="25" t="s">
        <v>619</v>
      </c>
      <c r="F25" s="51"/>
      <c r="G25" s="61" t="s">
        <v>619</v>
      </c>
      <c r="H25" s="24" t="s">
        <v>52</v>
      </c>
      <c r="I25" s="24" t="s">
        <v>66</v>
      </c>
      <c r="J25" s="24" t="s">
        <v>166</v>
      </c>
      <c r="K25" s="29"/>
      <c r="L25" s="29"/>
      <c r="M25" s="24" t="s">
        <v>47</v>
      </c>
    </row>
    <row r="26" spans="1:13" s="1" customFormat="1" ht="16.5" customHeight="1">
      <c r="A26" s="19" t="s">
        <v>73</v>
      </c>
      <c r="B26" s="19"/>
      <c r="C26" s="19"/>
      <c r="D26" s="19"/>
      <c r="E26" s="19" t="s">
        <v>74</v>
      </c>
      <c r="F26" s="19"/>
      <c r="G26" s="19"/>
      <c r="H26" s="19"/>
      <c r="I26" s="19"/>
      <c r="J26" s="19"/>
      <c r="K26" s="19"/>
      <c r="L26" s="19"/>
      <c r="M26" s="19"/>
    </row>
    <row r="27" spans="1:13" s="1" customFormat="1" ht="18.75" customHeight="1">
      <c r="A27" s="19" t="s">
        <v>75</v>
      </c>
      <c r="B27" s="19"/>
      <c r="C27" s="19"/>
      <c r="D27" s="19"/>
      <c r="E27" s="19" t="s">
        <v>620</v>
      </c>
      <c r="F27" s="19"/>
      <c r="G27" s="19"/>
      <c r="H27" s="19"/>
      <c r="I27" s="19"/>
      <c r="J27" s="19"/>
      <c r="K27" s="19"/>
      <c r="L27" s="19"/>
      <c r="M27" s="19"/>
    </row>
    <row r="28" spans="1:13" s="1" customFormat="1" ht="39.75" customHeight="1">
      <c r="A28" s="19" t="s">
        <v>77</v>
      </c>
      <c r="B28" s="19"/>
      <c r="C28" s="19"/>
      <c r="D28" s="19"/>
      <c r="E28" s="19" t="s">
        <v>78</v>
      </c>
      <c r="F28" s="19"/>
      <c r="G28" s="19"/>
      <c r="H28" s="19"/>
      <c r="I28" s="19"/>
      <c r="J28" s="19"/>
      <c r="K28" s="19"/>
      <c r="L28" s="19"/>
      <c r="M28" s="19"/>
    </row>
    <row r="29" spans="1:13" s="1" customFormat="1" ht="24.75" customHeight="1">
      <c r="A29" s="19" t="s">
        <v>79</v>
      </c>
      <c r="B29" s="19"/>
      <c r="C29" s="19"/>
      <c r="D29" s="19"/>
      <c r="E29" s="19" t="s">
        <v>78</v>
      </c>
      <c r="F29" s="19"/>
      <c r="G29" s="19"/>
      <c r="H29" s="19"/>
      <c r="I29" s="19"/>
      <c r="J29" s="19"/>
      <c r="K29" s="19"/>
      <c r="L29" s="19"/>
      <c r="M29" s="19"/>
    </row>
    <row r="30" spans="1:13" s="1" customFormat="1" ht="13.5" customHeight="1">
      <c r="A30" s="30" t="s">
        <v>80</v>
      </c>
      <c r="B30" s="30"/>
      <c r="C30" s="30"/>
      <c r="D30" s="30"/>
      <c r="E30" s="30"/>
      <c r="F30" s="30"/>
      <c r="G30" s="30"/>
      <c r="H30" s="30"/>
      <c r="I30" s="30"/>
      <c r="J30" s="30"/>
      <c r="K30" s="30"/>
      <c r="L30" s="30"/>
      <c r="M30" s="30"/>
    </row>
    <row r="31" spans="1:13" s="1" customFormat="1" ht="17.25" customHeight="1">
      <c r="A31" s="31" t="s">
        <v>81</v>
      </c>
      <c r="B31" s="31"/>
      <c r="C31" s="31" t="s">
        <v>82</v>
      </c>
      <c r="D31" s="31"/>
      <c r="E31" s="32" t="s">
        <v>83</v>
      </c>
      <c r="F31" s="32" t="s">
        <v>84</v>
      </c>
      <c r="G31" s="32" t="s">
        <v>85</v>
      </c>
      <c r="H31" s="32" t="s">
        <v>86</v>
      </c>
      <c r="I31" s="31" t="s">
        <v>87</v>
      </c>
      <c r="J31" s="31"/>
      <c r="K31" s="31" t="s">
        <v>88</v>
      </c>
      <c r="L31" s="31"/>
      <c r="M31" s="31"/>
    </row>
  </sheetData>
  <sheetProtection/>
  <mergeCells count="81">
    <mergeCell ref="A29:D29"/>
    <mergeCell ref="E29:M29"/>
    <mergeCell ref="A30:M30"/>
    <mergeCell ref="A31:B31"/>
    <mergeCell ref="C31:D31"/>
    <mergeCell ref="I31:J31"/>
    <mergeCell ref="K31:M31"/>
    <mergeCell ref="A26:D26"/>
    <mergeCell ref="E26:M26"/>
    <mergeCell ref="A27:D27"/>
    <mergeCell ref="E27:M27"/>
    <mergeCell ref="A28:D28"/>
    <mergeCell ref="E28:M28"/>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
      <selection activeCell="L18" sqref="L18"/>
    </sheetView>
  </sheetViews>
  <sheetFormatPr defaultColWidth="9.140625" defaultRowHeight="12.75" customHeight="1"/>
  <cols>
    <col min="1" max="4" width="6.421875" style="1" customWidth="1"/>
    <col min="5" max="5" width="14.8515625" style="1" customWidth="1"/>
    <col min="6" max="6" width="12.140625" style="1" customWidth="1"/>
    <col min="7" max="7" width="20.7109375" style="1" customWidth="1"/>
    <col min="8" max="8" width="11.421875" style="1" customWidth="1"/>
    <col min="9" max="10" width="6.421875" style="1" customWidth="1"/>
    <col min="11" max="13" width="9.28125" style="1" customWidth="1"/>
    <col min="14" max="19" width="9.140625" style="1" customWidth="1"/>
  </cols>
  <sheetData>
    <row r="1" spans="1:13" s="1" customFormat="1" ht="30.75" customHeight="1">
      <c r="A1" s="20" t="s">
        <v>0</v>
      </c>
      <c r="B1" s="20"/>
      <c r="C1" s="20"/>
      <c r="D1" s="20"/>
      <c r="E1" s="20"/>
      <c r="F1" s="20"/>
      <c r="G1" s="20"/>
      <c r="H1" s="20"/>
      <c r="I1" s="20"/>
      <c r="J1" s="20"/>
      <c r="K1" s="20"/>
      <c r="L1" s="20"/>
      <c r="M1" s="20"/>
    </row>
    <row r="2" spans="1:13" s="1" customFormat="1" ht="12.75" customHeight="1">
      <c r="A2" s="15"/>
      <c r="B2" s="20"/>
      <c r="C2" s="20"/>
      <c r="D2" s="20"/>
      <c r="E2" s="20"/>
      <c r="F2" s="20"/>
      <c r="G2" s="20"/>
      <c r="H2" s="20"/>
      <c r="I2" s="20"/>
      <c r="J2" s="20"/>
      <c r="K2" s="20"/>
      <c r="L2" s="20"/>
      <c r="M2" s="20"/>
    </row>
    <row r="3" spans="1:13" s="1" customFormat="1" ht="15">
      <c r="A3" s="17" t="s">
        <v>114</v>
      </c>
      <c r="B3" s="17"/>
      <c r="C3" s="17"/>
      <c r="D3" s="17"/>
      <c r="E3" s="17"/>
      <c r="F3" s="21" t="s">
        <v>2</v>
      </c>
      <c r="G3" s="21"/>
      <c r="H3" s="21"/>
      <c r="I3" s="21"/>
      <c r="J3" s="22" t="s">
        <v>3</v>
      </c>
      <c r="K3" s="22"/>
      <c r="L3" s="22"/>
      <c r="M3" s="22"/>
    </row>
    <row r="4" spans="1:16" s="1" customFormat="1" ht="26.25" customHeight="1">
      <c r="A4" s="19" t="s">
        <v>4</v>
      </c>
      <c r="B4" s="19"/>
      <c r="C4" s="19" t="s">
        <v>5</v>
      </c>
      <c r="D4" s="23"/>
      <c r="E4" s="23"/>
      <c r="F4" s="24" t="s">
        <v>6</v>
      </c>
      <c r="G4" s="19" t="s">
        <v>7</v>
      </c>
      <c r="H4" s="19"/>
      <c r="I4" s="19" t="s">
        <v>8</v>
      </c>
      <c r="J4" s="19"/>
      <c r="K4" s="19" t="s">
        <v>689</v>
      </c>
      <c r="L4" s="19"/>
      <c r="M4" s="19"/>
      <c r="P4" s="1" t="s">
        <v>9</v>
      </c>
    </row>
    <row r="5" spans="1:13" s="1" customFormat="1" ht="26.25" customHeight="1">
      <c r="A5" s="19" t="s">
        <v>10</v>
      </c>
      <c r="B5" s="19"/>
      <c r="C5" s="19" t="s">
        <v>11</v>
      </c>
      <c r="D5" s="23"/>
      <c r="E5" s="23"/>
      <c r="F5" s="23"/>
      <c r="G5" s="19" t="s">
        <v>12</v>
      </c>
      <c r="H5" s="19"/>
      <c r="I5" s="19" t="s">
        <v>13</v>
      </c>
      <c r="J5" s="23"/>
      <c r="K5" s="23"/>
      <c r="L5" s="23"/>
      <c r="M5" s="23"/>
    </row>
    <row r="6" spans="1:13" s="1" customFormat="1" ht="26.25" customHeight="1">
      <c r="A6" s="19" t="s">
        <v>14</v>
      </c>
      <c r="B6" s="19"/>
      <c r="C6" s="19"/>
      <c r="D6" s="19"/>
      <c r="E6" s="24" t="s">
        <v>15</v>
      </c>
      <c r="F6" s="24" t="s">
        <v>16</v>
      </c>
      <c r="G6" s="24" t="s">
        <v>17</v>
      </c>
      <c r="H6" s="24" t="s">
        <v>18</v>
      </c>
      <c r="I6" s="24" t="s">
        <v>19</v>
      </c>
      <c r="J6" s="24" t="s">
        <v>20</v>
      </c>
      <c r="K6" s="19" t="s">
        <v>21</v>
      </c>
      <c r="L6" s="19"/>
      <c r="M6" s="19"/>
    </row>
    <row r="7" spans="1:13" s="1" customFormat="1" ht="46.5" customHeight="1">
      <c r="A7" s="19"/>
      <c r="B7" s="19"/>
      <c r="C7" s="19" t="s">
        <v>22</v>
      </c>
      <c r="D7" s="19"/>
      <c r="E7" s="24">
        <v>531</v>
      </c>
      <c r="F7" s="24">
        <v>682.31</v>
      </c>
      <c r="G7" s="24">
        <v>594.59</v>
      </c>
      <c r="H7" s="24">
        <v>10</v>
      </c>
      <c r="I7" s="24">
        <f>G7/F7*100</f>
        <v>87.1436736967068</v>
      </c>
      <c r="J7" s="24" t="s">
        <v>622</v>
      </c>
      <c r="K7" s="43" t="s">
        <v>623</v>
      </c>
      <c r="L7" s="26"/>
      <c r="M7" s="27"/>
    </row>
    <row r="8" spans="1:13" s="1" customFormat="1" ht="26.25" customHeight="1">
      <c r="A8" s="19"/>
      <c r="B8" s="19"/>
      <c r="C8" s="19" t="s">
        <v>25</v>
      </c>
      <c r="D8" s="19"/>
      <c r="E8" s="24">
        <v>0</v>
      </c>
      <c r="F8" s="24">
        <v>0</v>
      </c>
      <c r="G8" s="24">
        <v>0</v>
      </c>
      <c r="H8" s="24" t="s">
        <v>26</v>
      </c>
      <c r="I8" s="24">
        <v>0</v>
      </c>
      <c r="J8" s="24" t="s">
        <v>26</v>
      </c>
      <c r="K8" s="10"/>
      <c r="L8" s="23"/>
      <c r="M8" s="23"/>
    </row>
    <row r="9" spans="1:13" s="1" customFormat="1" ht="26.25" customHeight="1">
      <c r="A9" s="19" t="s">
        <v>27</v>
      </c>
      <c r="B9" s="19"/>
      <c r="C9" s="19" t="s">
        <v>28</v>
      </c>
      <c r="D9" s="19"/>
      <c r="E9" s="19"/>
      <c r="F9" s="19"/>
      <c r="G9" s="19"/>
      <c r="H9" s="19" t="s">
        <v>29</v>
      </c>
      <c r="I9" s="19"/>
      <c r="J9" s="19"/>
      <c r="K9" s="19"/>
      <c r="L9" s="19"/>
      <c r="M9" s="19"/>
    </row>
    <row r="10" spans="1:13" s="1" customFormat="1" ht="123.75" customHeight="1">
      <c r="A10" s="19"/>
      <c r="B10" s="19"/>
      <c r="C10" s="47" t="s">
        <v>624</v>
      </c>
      <c r="D10" s="57"/>
      <c r="E10" s="57"/>
      <c r="F10" s="57"/>
      <c r="G10" s="57"/>
      <c r="H10" s="47" t="s">
        <v>625</v>
      </c>
      <c r="I10" s="57"/>
      <c r="J10" s="57"/>
      <c r="K10" s="57"/>
      <c r="L10" s="57"/>
      <c r="M10" s="57"/>
    </row>
    <row r="11" spans="1:13" s="1" customFormat="1" ht="26.25" customHeight="1">
      <c r="A11" s="19" t="s">
        <v>32</v>
      </c>
      <c r="B11" s="19"/>
      <c r="C11" s="19"/>
      <c r="D11" s="19"/>
      <c r="E11" s="19"/>
      <c r="F11" s="19"/>
      <c r="G11" s="19"/>
      <c r="H11" s="19"/>
      <c r="I11" s="19"/>
      <c r="J11" s="19"/>
      <c r="K11" s="19"/>
      <c r="L11" s="19"/>
      <c r="M11" s="19"/>
    </row>
    <row r="12" spans="1:13" s="1" customFormat="1" ht="77.2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s="1" customFormat="1" ht="26.25" customHeight="1">
      <c r="A13" s="28" t="s">
        <v>41</v>
      </c>
      <c r="B13" s="28"/>
      <c r="C13" s="19" t="s">
        <v>49</v>
      </c>
      <c r="D13" s="19"/>
      <c r="E13" s="19" t="s">
        <v>96</v>
      </c>
      <c r="F13" s="19"/>
      <c r="G13" s="24" t="s">
        <v>626</v>
      </c>
      <c r="H13" s="24" t="s">
        <v>52</v>
      </c>
      <c r="I13" s="24" t="s">
        <v>627</v>
      </c>
      <c r="J13" s="24" t="s">
        <v>627</v>
      </c>
      <c r="K13" s="29"/>
      <c r="L13" s="29"/>
      <c r="M13" s="24" t="s">
        <v>47</v>
      </c>
    </row>
    <row r="14" spans="1:13" s="1" customFormat="1" ht="26.25" customHeight="1">
      <c r="A14" s="28" t="s">
        <v>41</v>
      </c>
      <c r="B14" s="28" t="s">
        <v>48</v>
      </c>
      <c r="C14" s="19" t="s">
        <v>54</v>
      </c>
      <c r="D14" s="19" t="s">
        <v>48</v>
      </c>
      <c r="E14" s="19" t="s">
        <v>628</v>
      </c>
      <c r="F14" s="19" t="s">
        <v>48</v>
      </c>
      <c r="G14" s="24" t="s">
        <v>629</v>
      </c>
      <c r="H14" s="24" t="s">
        <v>630</v>
      </c>
      <c r="I14" s="24" t="s">
        <v>627</v>
      </c>
      <c r="J14" s="24" t="s">
        <v>627</v>
      </c>
      <c r="K14" s="29"/>
      <c r="L14" s="29"/>
      <c r="M14" s="24" t="s">
        <v>47</v>
      </c>
    </row>
    <row r="15" spans="1:13" s="1" customFormat="1" ht="26.25" customHeight="1">
      <c r="A15" s="28" t="s">
        <v>41</v>
      </c>
      <c r="B15" s="28" t="s">
        <v>48</v>
      </c>
      <c r="C15" s="62" t="s">
        <v>54</v>
      </c>
      <c r="D15" s="62" t="s">
        <v>48</v>
      </c>
      <c r="E15" s="62" t="s">
        <v>631</v>
      </c>
      <c r="F15" s="62" t="s">
        <v>48</v>
      </c>
      <c r="G15" s="63" t="s">
        <v>632</v>
      </c>
      <c r="H15" s="63" t="s">
        <v>633</v>
      </c>
      <c r="I15" s="24" t="s">
        <v>627</v>
      </c>
      <c r="J15" s="24" t="s">
        <v>627</v>
      </c>
      <c r="K15" s="29"/>
      <c r="L15" s="29"/>
      <c r="M15" s="24" t="s">
        <v>47</v>
      </c>
    </row>
    <row r="16" spans="1:13" s="1" customFormat="1" ht="26.25" customHeight="1">
      <c r="A16" s="28" t="s">
        <v>41</v>
      </c>
      <c r="B16" s="28" t="s">
        <v>48</v>
      </c>
      <c r="C16" s="19" t="s">
        <v>54</v>
      </c>
      <c r="D16" s="19" t="s">
        <v>48</v>
      </c>
      <c r="E16" s="19" t="s">
        <v>634</v>
      </c>
      <c r="F16" s="19" t="s">
        <v>48</v>
      </c>
      <c r="G16" s="24" t="s">
        <v>635</v>
      </c>
      <c r="H16" s="24" t="s">
        <v>52</v>
      </c>
      <c r="I16" s="24" t="s">
        <v>627</v>
      </c>
      <c r="J16" s="24" t="s">
        <v>627</v>
      </c>
      <c r="K16" s="29"/>
      <c r="L16" s="29"/>
      <c r="M16" s="24" t="s">
        <v>47</v>
      </c>
    </row>
    <row r="17" spans="1:13" s="1" customFormat="1" ht="26.25" customHeight="1">
      <c r="A17" s="28" t="s">
        <v>41</v>
      </c>
      <c r="B17" s="28" t="s">
        <v>48</v>
      </c>
      <c r="C17" s="19" t="s">
        <v>54</v>
      </c>
      <c r="D17" s="19" t="s">
        <v>48</v>
      </c>
      <c r="E17" s="19" t="s">
        <v>636</v>
      </c>
      <c r="F17" s="19" t="s">
        <v>48</v>
      </c>
      <c r="G17" s="24" t="s">
        <v>637</v>
      </c>
      <c r="H17" s="24" t="s">
        <v>638</v>
      </c>
      <c r="I17" s="24" t="s">
        <v>627</v>
      </c>
      <c r="J17" s="24" t="s">
        <v>627</v>
      </c>
      <c r="K17" s="29"/>
      <c r="L17" s="29"/>
      <c r="M17" s="24" t="s">
        <v>47</v>
      </c>
    </row>
    <row r="18" spans="1:13" s="1" customFormat="1" ht="26.25" customHeight="1">
      <c r="A18" s="28" t="s">
        <v>41</v>
      </c>
      <c r="B18" s="28" t="s">
        <v>48</v>
      </c>
      <c r="C18" s="19" t="s">
        <v>54</v>
      </c>
      <c r="D18" s="19" t="s">
        <v>48</v>
      </c>
      <c r="E18" s="19" t="s">
        <v>639</v>
      </c>
      <c r="F18" s="19" t="s">
        <v>48</v>
      </c>
      <c r="G18" s="24" t="s">
        <v>640</v>
      </c>
      <c r="H18" s="24" t="s">
        <v>157</v>
      </c>
      <c r="I18" s="24" t="s">
        <v>627</v>
      </c>
      <c r="J18" s="24" t="s">
        <v>627</v>
      </c>
      <c r="K18" s="29"/>
      <c r="L18" s="29"/>
      <c r="M18" s="24" t="s">
        <v>47</v>
      </c>
    </row>
    <row r="19" spans="1:13" s="1" customFormat="1" ht="26.25" customHeight="1">
      <c r="A19" s="28" t="s">
        <v>41</v>
      </c>
      <c r="B19" s="28" t="s">
        <v>48</v>
      </c>
      <c r="C19" s="19" t="s">
        <v>54</v>
      </c>
      <c r="D19" s="19" t="s">
        <v>48</v>
      </c>
      <c r="E19" s="19" t="s">
        <v>641</v>
      </c>
      <c r="F19" s="19" t="s">
        <v>48</v>
      </c>
      <c r="G19" s="24" t="s">
        <v>642</v>
      </c>
      <c r="H19" s="24" t="s">
        <v>643</v>
      </c>
      <c r="I19" s="24" t="s">
        <v>627</v>
      </c>
      <c r="J19" s="24" t="s">
        <v>627</v>
      </c>
      <c r="K19" s="29"/>
      <c r="L19" s="29"/>
      <c r="M19" s="24" t="s">
        <v>47</v>
      </c>
    </row>
    <row r="20" spans="1:13" s="1" customFormat="1" ht="93" customHeight="1">
      <c r="A20" s="28" t="s">
        <v>41</v>
      </c>
      <c r="B20" s="28" t="s">
        <v>48</v>
      </c>
      <c r="C20" s="19" t="s">
        <v>54</v>
      </c>
      <c r="D20" s="19" t="s">
        <v>48</v>
      </c>
      <c r="E20" s="19" t="s">
        <v>644</v>
      </c>
      <c r="F20" s="19" t="s">
        <v>48</v>
      </c>
      <c r="G20" s="24" t="s">
        <v>645</v>
      </c>
      <c r="H20" s="24" t="s">
        <v>646</v>
      </c>
      <c r="I20" s="24" t="s">
        <v>627</v>
      </c>
      <c r="J20" s="24" t="s">
        <v>647</v>
      </c>
      <c r="K20" s="29" t="s">
        <v>648</v>
      </c>
      <c r="L20" s="29"/>
      <c r="M20" s="24" t="s">
        <v>649</v>
      </c>
    </row>
    <row r="21" spans="1:13" s="1" customFormat="1" ht="26.25" customHeight="1">
      <c r="A21" s="28" t="s">
        <v>41</v>
      </c>
      <c r="B21" s="28" t="s">
        <v>48</v>
      </c>
      <c r="C21" s="19" t="s">
        <v>54</v>
      </c>
      <c r="D21" s="19" t="s">
        <v>48</v>
      </c>
      <c r="E21" s="19" t="s">
        <v>650</v>
      </c>
      <c r="F21" s="19" t="s">
        <v>48</v>
      </c>
      <c r="G21" s="24" t="s">
        <v>651</v>
      </c>
      <c r="H21" s="24" t="s">
        <v>123</v>
      </c>
      <c r="I21" s="24" t="s">
        <v>627</v>
      </c>
      <c r="J21" s="24" t="s">
        <v>627</v>
      </c>
      <c r="K21" s="29"/>
      <c r="L21" s="29"/>
      <c r="M21" s="24" t="s">
        <v>47</v>
      </c>
    </row>
    <row r="22" spans="1:13" s="1" customFormat="1" ht="26.25" customHeight="1">
      <c r="A22" s="28" t="s">
        <v>41</v>
      </c>
      <c r="B22" s="28" t="s">
        <v>48</v>
      </c>
      <c r="C22" s="19" t="s">
        <v>54</v>
      </c>
      <c r="D22" s="19" t="s">
        <v>48</v>
      </c>
      <c r="E22" s="19" t="s">
        <v>652</v>
      </c>
      <c r="F22" s="19" t="s">
        <v>48</v>
      </c>
      <c r="G22" s="24" t="s">
        <v>653</v>
      </c>
      <c r="H22" s="24" t="s">
        <v>643</v>
      </c>
      <c r="I22" s="24" t="s">
        <v>627</v>
      </c>
      <c r="J22" s="24" t="s">
        <v>627</v>
      </c>
      <c r="K22" s="29"/>
      <c r="L22" s="29"/>
      <c r="M22" s="24" t="s">
        <v>47</v>
      </c>
    </row>
    <row r="23" spans="1:13" s="1" customFormat="1" ht="81" customHeight="1">
      <c r="A23" s="28" t="s">
        <v>41</v>
      </c>
      <c r="B23" s="28" t="s">
        <v>48</v>
      </c>
      <c r="C23" s="19" t="s">
        <v>58</v>
      </c>
      <c r="D23" s="19" t="s">
        <v>48</v>
      </c>
      <c r="E23" s="19" t="s">
        <v>654</v>
      </c>
      <c r="F23" s="19" t="s">
        <v>48</v>
      </c>
      <c r="G23" s="24" t="s">
        <v>655</v>
      </c>
      <c r="H23" s="24" t="s">
        <v>172</v>
      </c>
      <c r="I23" s="24" t="s">
        <v>627</v>
      </c>
      <c r="J23" s="24" t="s">
        <v>646</v>
      </c>
      <c r="K23" s="29" t="s">
        <v>648</v>
      </c>
      <c r="L23" s="29"/>
      <c r="M23" s="24" t="s">
        <v>649</v>
      </c>
    </row>
    <row r="24" spans="1:13" s="1" customFormat="1" ht="26.25" customHeight="1">
      <c r="A24" s="28" t="s">
        <v>41</v>
      </c>
      <c r="B24" s="28" t="s">
        <v>48</v>
      </c>
      <c r="C24" s="19" t="s">
        <v>58</v>
      </c>
      <c r="D24" s="19" t="s">
        <v>48</v>
      </c>
      <c r="E24" s="19" t="s">
        <v>656</v>
      </c>
      <c r="F24" s="19" t="s">
        <v>48</v>
      </c>
      <c r="G24" s="24" t="s">
        <v>657</v>
      </c>
      <c r="H24" s="24" t="s">
        <v>52</v>
      </c>
      <c r="I24" s="24" t="s">
        <v>627</v>
      </c>
      <c r="J24" s="24" t="s">
        <v>627</v>
      </c>
      <c r="K24" s="29"/>
      <c r="L24" s="29"/>
      <c r="M24" s="24" t="s">
        <v>47</v>
      </c>
    </row>
    <row r="25" spans="1:13" s="1" customFormat="1" ht="26.25" customHeight="1">
      <c r="A25" s="28" t="s">
        <v>41</v>
      </c>
      <c r="B25" s="28" t="s">
        <v>48</v>
      </c>
      <c r="C25" s="19" t="s">
        <v>58</v>
      </c>
      <c r="D25" s="19" t="s">
        <v>48</v>
      </c>
      <c r="E25" s="19" t="s">
        <v>658</v>
      </c>
      <c r="F25" s="19" t="s">
        <v>48</v>
      </c>
      <c r="G25" s="24" t="s">
        <v>70</v>
      </c>
      <c r="H25" s="24" t="s">
        <v>74</v>
      </c>
      <c r="I25" s="24" t="s">
        <v>627</v>
      </c>
      <c r="J25" s="24" t="s">
        <v>627</v>
      </c>
      <c r="K25" s="29"/>
      <c r="L25" s="29"/>
      <c r="M25" s="24" t="s">
        <v>47</v>
      </c>
    </row>
    <row r="26" spans="1:13" s="1" customFormat="1" ht="26.25" customHeight="1">
      <c r="A26" s="28" t="s">
        <v>41</v>
      </c>
      <c r="B26" s="28" t="s">
        <v>48</v>
      </c>
      <c r="C26" s="19" t="s">
        <v>58</v>
      </c>
      <c r="D26" s="19" t="s">
        <v>48</v>
      </c>
      <c r="E26" s="19" t="s">
        <v>659</v>
      </c>
      <c r="F26" s="19" t="s">
        <v>48</v>
      </c>
      <c r="G26" s="24" t="s">
        <v>660</v>
      </c>
      <c r="H26" s="24" t="s">
        <v>52</v>
      </c>
      <c r="I26" s="24" t="s">
        <v>627</v>
      </c>
      <c r="J26" s="24" t="s">
        <v>627</v>
      </c>
      <c r="K26" s="29"/>
      <c r="L26" s="29"/>
      <c r="M26" s="24" t="s">
        <v>47</v>
      </c>
    </row>
    <row r="27" spans="1:13" s="1" customFormat="1" ht="26.25" customHeight="1">
      <c r="A27" s="28" t="s">
        <v>41</v>
      </c>
      <c r="B27" s="28" t="s">
        <v>48</v>
      </c>
      <c r="C27" s="19" t="s">
        <v>58</v>
      </c>
      <c r="D27" s="19" t="s">
        <v>48</v>
      </c>
      <c r="E27" s="19" t="s">
        <v>59</v>
      </c>
      <c r="F27" s="19" t="s">
        <v>48</v>
      </c>
      <c r="G27" s="24" t="s">
        <v>60</v>
      </c>
      <c r="H27" s="24" t="s">
        <v>65</v>
      </c>
      <c r="I27" s="24">
        <v>3.33</v>
      </c>
      <c r="J27" s="24" t="s">
        <v>627</v>
      </c>
      <c r="K27" s="29"/>
      <c r="L27" s="29"/>
      <c r="M27" s="24" t="s">
        <v>47</v>
      </c>
    </row>
    <row r="28" spans="1:13" s="1" customFormat="1" ht="26.25" customHeight="1">
      <c r="A28" s="28" t="s">
        <v>41</v>
      </c>
      <c r="B28" s="28"/>
      <c r="C28" s="19" t="s">
        <v>42</v>
      </c>
      <c r="D28" s="19"/>
      <c r="E28" s="37" t="s">
        <v>661</v>
      </c>
      <c r="F28" s="38"/>
      <c r="G28" s="24" t="s">
        <v>662</v>
      </c>
      <c r="H28" s="24">
        <v>1</v>
      </c>
      <c r="I28" s="24">
        <v>3.33</v>
      </c>
      <c r="J28" s="24" t="s">
        <v>627</v>
      </c>
      <c r="K28" s="29"/>
      <c r="L28" s="29"/>
      <c r="M28" s="24"/>
    </row>
    <row r="29" spans="1:13" s="1" customFormat="1" ht="82.5" customHeight="1">
      <c r="A29" s="28" t="s">
        <v>62</v>
      </c>
      <c r="B29" s="28" t="s">
        <v>48</v>
      </c>
      <c r="C29" s="19" t="s">
        <v>63</v>
      </c>
      <c r="D29" s="19" t="s">
        <v>48</v>
      </c>
      <c r="E29" s="19" t="s">
        <v>663</v>
      </c>
      <c r="F29" s="19" t="s">
        <v>48</v>
      </c>
      <c r="G29" s="24" t="s">
        <v>70</v>
      </c>
      <c r="H29" s="24" t="s">
        <v>646</v>
      </c>
      <c r="I29" s="24" t="s">
        <v>66</v>
      </c>
      <c r="J29" s="24" t="s">
        <v>647</v>
      </c>
      <c r="K29" s="29" t="s">
        <v>648</v>
      </c>
      <c r="L29" s="29"/>
      <c r="M29" s="24" t="s">
        <v>649</v>
      </c>
    </row>
    <row r="30" spans="1:13" s="1" customFormat="1" ht="60" customHeight="1">
      <c r="A30" s="28" t="s">
        <v>67</v>
      </c>
      <c r="B30" s="28" t="s">
        <v>48</v>
      </c>
      <c r="C30" s="19" t="s">
        <v>336</v>
      </c>
      <c r="D30" s="19" t="s">
        <v>48</v>
      </c>
      <c r="E30" s="19" t="s">
        <v>641</v>
      </c>
      <c r="F30" s="19" t="s">
        <v>48</v>
      </c>
      <c r="G30" s="61" t="s">
        <v>664</v>
      </c>
      <c r="H30" s="24" t="s">
        <v>52</v>
      </c>
      <c r="I30" s="24" t="s">
        <v>665</v>
      </c>
      <c r="J30" s="24" t="s">
        <v>666</v>
      </c>
      <c r="K30" s="29"/>
      <c r="L30" s="29"/>
      <c r="M30" s="24" t="s">
        <v>47</v>
      </c>
    </row>
    <row r="31" spans="1:13" s="1" customFormat="1" ht="75" customHeight="1">
      <c r="A31" s="28" t="s">
        <v>67</v>
      </c>
      <c r="B31" s="28" t="s">
        <v>48</v>
      </c>
      <c r="C31" s="19" t="s">
        <v>144</v>
      </c>
      <c r="D31" s="19" t="s">
        <v>48</v>
      </c>
      <c r="E31" s="19" t="s">
        <v>667</v>
      </c>
      <c r="F31" s="19" t="s">
        <v>48</v>
      </c>
      <c r="G31" s="61" t="s">
        <v>668</v>
      </c>
      <c r="H31" s="24" t="s">
        <v>172</v>
      </c>
      <c r="I31" s="24" t="s">
        <v>665</v>
      </c>
      <c r="J31" s="24" t="s">
        <v>646</v>
      </c>
      <c r="K31" s="29" t="s">
        <v>648</v>
      </c>
      <c r="L31" s="29"/>
      <c r="M31" s="24" t="s">
        <v>649</v>
      </c>
    </row>
    <row r="32" spans="1:13" s="1" customFormat="1" ht="72" customHeight="1">
      <c r="A32" s="28" t="s">
        <v>67</v>
      </c>
      <c r="B32" s="28" t="s">
        <v>48</v>
      </c>
      <c r="C32" s="19" t="s">
        <v>144</v>
      </c>
      <c r="D32" s="19" t="s">
        <v>48</v>
      </c>
      <c r="E32" s="19" t="s">
        <v>669</v>
      </c>
      <c r="F32" s="19" t="s">
        <v>48</v>
      </c>
      <c r="G32" s="61" t="s">
        <v>670</v>
      </c>
      <c r="H32" s="24" t="s">
        <v>52</v>
      </c>
      <c r="I32" s="24" t="s">
        <v>665</v>
      </c>
      <c r="J32" s="24" t="s">
        <v>666</v>
      </c>
      <c r="K32" s="29"/>
      <c r="L32" s="29"/>
      <c r="M32" s="24" t="s">
        <v>47</v>
      </c>
    </row>
    <row r="33" spans="1:13" s="1" customFormat="1" ht="41.25" customHeight="1">
      <c r="A33" s="28" t="s">
        <v>67</v>
      </c>
      <c r="B33" s="28" t="s">
        <v>48</v>
      </c>
      <c r="C33" s="19" t="s">
        <v>144</v>
      </c>
      <c r="D33" s="19" t="s">
        <v>48</v>
      </c>
      <c r="E33" s="19" t="s">
        <v>641</v>
      </c>
      <c r="F33" s="19" t="s">
        <v>48</v>
      </c>
      <c r="G33" s="61" t="s">
        <v>671</v>
      </c>
      <c r="H33" s="24" t="s">
        <v>52</v>
      </c>
      <c r="I33" s="24" t="s">
        <v>665</v>
      </c>
      <c r="J33" s="24" t="s">
        <v>666</v>
      </c>
      <c r="K33" s="29"/>
      <c r="L33" s="29"/>
      <c r="M33" s="24" t="s">
        <v>47</v>
      </c>
    </row>
    <row r="34" spans="1:13" s="1" customFormat="1" ht="26.25" customHeight="1">
      <c r="A34" s="28" t="s">
        <v>67</v>
      </c>
      <c r="B34" s="28" t="s">
        <v>48</v>
      </c>
      <c r="C34" s="19" t="s">
        <v>68</v>
      </c>
      <c r="D34" s="19" t="s">
        <v>48</v>
      </c>
      <c r="E34" s="19" t="s">
        <v>672</v>
      </c>
      <c r="F34" s="19" t="s">
        <v>48</v>
      </c>
      <c r="G34" s="24" t="s">
        <v>673</v>
      </c>
      <c r="H34" s="24" t="s">
        <v>52</v>
      </c>
      <c r="I34" s="24" t="s">
        <v>665</v>
      </c>
      <c r="J34" s="24" t="s">
        <v>666</v>
      </c>
      <c r="K34" s="29"/>
      <c r="L34" s="29"/>
      <c r="M34" s="24" t="s">
        <v>47</v>
      </c>
    </row>
    <row r="35" spans="1:13" s="1" customFormat="1" ht="66.75" customHeight="1">
      <c r="A35" s="28" t="s">
        <v>67</v>
      </c>
      <c r="B35" s="28" t="s">
        <v>48</v>
      </c>
      <c r="C35" s="19" t="s">
        <v>68</v>
      </c>
      <c r="D35" s="19" t="s">
        <v>48</v>
      </c>
      <c r="E35" s="19" t="s">
        <v>674</v>
      </c>
      <c r="F35" s="19" t="s">
        <v>48</v>
      </c>
      <c r="G35" s="61" t="s">
        <v>687</v>
      </c>
      <c r="H35" s="24" t="s">
        <v>52</v>
      </c>
      <c r="I35" s="24" t="s">
        <v>665</v>
      </c>
      <c r="J35" s="24" t="s">
        <v>666</v>
      </c>
      <c r="K35" s="29"/>
      <c r="L35" s="29"/>
      <c r="M35" s="24" t="s">
        <v>47</v>
      </c>
    </row>
    <row r="36" spans="1:13" s="1" customFormat="1" ht="26.25" customHeight="1">
      <c r="A36" s="28" t="s">
        <v>67</v>
      </c>
      <c r="B36" s="28" t="s">
        <v>48</v>
      </c>
      <c r="C36" s="19" t="s">
        <v>68</v>
      </c>
      <c r="D36" s="19" t="s">
        <v>48</v>
      </c>
      <c r="E36" s="19" t="s">
        <v>675</v>
      </c>
      <c r="F36" s="19"/>
      <c r="G36" s="24" t="s">
        <v>676</v>
      </c>
      <c r="H36" s="24" t="s">
        <v>52</v>
      </c>
      <c r="I36" s="24" t="s">
        <v>665</v>
      </c>
      <c r="J36" s="24" t="s">
        <v>666</v>
      </c>
      <c r="K36" s="29"/>
      <c r="L36" s="29"/>
      <c r="M36" s="24" t="s">
        <v>47</v>
      </c>
    </row>
    <row r="37" spans="1:13" s="1" customFormat="1" ht="26.25" customHeight="1">
      <c r="A37" s="28" t="s">
        <v>67</v>
      </c>
      <c r="B37" s="28" t="s">
        <v>48</v>
      </c>
      <c r="C37" s="19" t="s">
        <v>68</v>
      </c>
      <c r="D37" s="19" t="s">
        <v>48</v>
      </c>
      <c r="E37" s="19" t="s">
        <v>677</v>
      </c>
      <c r="F37" s="19" t="s">
        <v>48</v>
      </c>
      <c r="G37" s="24" t="s">
        <v>678</v>
      </c>
      <c r="H37" s="24" t="s">
        <v>52</v>
      </c>
      <c r="I37" s="24" t="s">
        <v>665</v>
      </c>
      <c r="J37" s="24" t="s">
        <v>666</v>
      </c>
      <c r="K37" s="29"/>
      <c r="L37" s="29"/>
      <c r="M37" s="24" t="s">
        <v>47</v>
      </c>
    </row>
    <row r="38" spans="1:13" s="1" customFormat="1" ht="26.25" customHeight="1">
      <c r="A38" s="28" t="s">
        <v>67</v>
      </c>
      <c r="B38" s="28" t="s">
        <v>48</v>
      </c>
      <c r="C38" s="19" t="s">
        <v>181</v>
      </c>
      <c r="D38" s="19" t="s">
        <v>48</v>
      </c>
      <c r="E38" s="19" t="s">
        <v>679</v>
      </c>
      <c r="F38" s="19"/>
      <c r="G38" s="24" t="s">
        <v>680</v>
      </c>
      <c r="H38" s="24" t="s">
        <v>52</v>
      </c>
      <c r="I38" s="24" t="s">
        <v>665</v>
      </c>
      <c r="J38" s="24" t="s">
        <v>666</v>
      </c>
      <c r="K38" s="29"/>
      <c r="L38" s="29"/>
      <c r="M38" s="24" t="s">
        <v>47</v>
      </c>
    </row>
    <row r="39" spans="1:13" s="1" customFormat="1" ht="26.25" customHeight="1">
      <c r="A39" s="28" t="s">
        <v>67</v>
      </c>
      <c r="B39" s="28" t="s">
        <v>48</v>
      </c>
      <c r="C39" s="19" t="s">
        <v>181</v>
      </c>
      <c r="D39" s="19" t="s">
        <v>48</v>
      </c>
      <c r="E39" s="19" t="s">
        <v>681</v>
      </c>
      <c r="F39" s="19" t="s">
        <v>48</v>
      </c>
      <c r="G39" s="24" t="s">
        <v>682</v>
      </c>
      <c r="H39" s="24" t="s">
        <v>630</v>
      </c>
      <c r="I39" s="24" t="s">
        <v>665</v>
      </c>
      <c r="J39" s="24" t="s">
        <v>665</v>
      </c>
      <c r="K39" s="29"/>
      <c r="L39" s="29"/>
      <c r="M39" s="24" t="s">
        <v>47</v>
      </c>
    </row>
    <row r="40" spans="1:13" s="1" customFormat="1" ht="16.5" customHeight="1">
      <c r="A40" s="19" t="s">
        <v>73</v>
      </c>
      <c r="B40" s="19"/>
      <c r="C40" s="19"/>
      <c r="D40" s="19"/>
      <c r="E40" s="19" t="s">
        <v>683</v>
      </c>
      <c r="F40" s="19"/>
      <c r="G40" s="19"/>
      <c r="H40" s="19"/>
      <c r="I40" s="19"/>
      <c r="J40" s="19"/>
      <c r="K40" s="19"/>
      <c r="L40" s="19"/>
      <c r="M40" s="19"/>
    </row>
    <row r="41" spans="1:13" s="1" customFormat="1" ht="18.75" customHeight="1">
      <c r="A41" s="19" t="s">
        <v>75</v>
      </c>
      <c r="B41" s="19"/>
      <c r="C41" s="19"/>
      <c r="D41" s="19"/>
      <c r="E41" s="19" t="s">
        <v>684</v>
      </c>
      <c r="F41" s="19"/>
      <c r="G41" s="19"/>
      <c r="H41" s="19"/>
      <c r="I41" s="19"/>
      <c r="J41" s="19"/>
      <c r="K41" s="19"/>
      <c r="L41" s="19"/>
      <c r="M41" s="19"/>
    </row>
    <row r="42" spans="1:13" s="1" customFormat="1" ht="45" customHeight="1">
      <c r="A42" s="19" t="s">
        <v>77</v>
      </c>
      <c r="B42" s="19"/>
      <c r="C42" s="19"/>
      <c r="D42" s="19"/>
      <c r="E42" s="25" t="s">
        <v>685</v>
      </c>
      <c r="F42" s="64"/>
      <c r="G42" s="64"/>
      <c r="H42" s="64"/>
      <c r="I42" s="64"/>
      <c r="J42" s="64"/>
      <c r="K42" s="64"/>
      <c r="L42" s="64"/>
      <c r="M42" s="51"/>
    </row>
    <row r="43" spans="1:13" s="1" customFormat="1" ht="45" customHeight="1">
      <c r="A43" s="19" t="s">
        <v>79</v>
      </c>
      <c r="B43" s="19"/>
      <c r="C43" s="19"/>
      <c r="D43" s="19"/>
      <c r="E43" s="25"/>
      <c r="F43" s="64"/>
      <c r="G43" s="64"/>
      <c r="H43" s="64"/>
      <c r="I43" s="64"/>
      <c r="J43" s="64"/>
      <c r="K43" s="64"/>
      <c r="L43" s="64"/>
      <c r="M43" s="51"/>
    </row>
    <row r="44" spans="1:13" s="1" customFormat="1" ht="13.5" customHeight="1">
      <c r="A44" s="30" t="s">
        <v>80</v>
      </c>
      <c r="B44" s="30"/>
      <c r="C44" s="30"/>
      <c r="D44" s="30"/>
      <c r="E44" s="30"/>
      <c r="F44" s="30"/>
      <c r="G44" s="30"/>
      <c r="H44" s="30"/>
      <c r="I44" s="30"/>
      <c r="J44" s="30"/>
      <c r="K44" s="30"/>
      <c r="L44" s="30"/>
      <c r="M44" s="30"/>
    </row>
    <row r="45" spans="1:13" s="1" customFormat="1" ht="17.25" customHeight="1">
      <c r="A45" s="31" t="s">
        <v>81</v>
      </c>
      <c r="B45" s="31"/>
      <c r="C45" s="31" t="s">
        <v>82</v>
      </c>
      <c r="D45" s="31"/>
      <c r="E45" s="32" t="s">
        <v>83</v>
      </c>
      <c r="F45" s="32" t="s">
        <v>84</v>
      </c>
      <c r="G45" s="32" t="s">
        <v>85</v>
      </c>
      <c r="H45" s="32" t="s">
        <v>688</v>
      </c>
      <c r="I45" s="31" t="s">
        <v>87</v>
      </c>
      <c r="J45" s="31"/>
      <c r="K45" s="31" t="s">
        <v>686</v>
      </c>
      <c r="L45" s="31"/>
      <c r="M45" s="31"/>
    </row>
  </sheetData>
  <sheetProtection/>
  <mergeCells count="123">
    <mergeCell ref="A43:D43"/>
    <mergeCell ref="E43:M43"/>
    <mergeCell ref="A44:M44"/>
    <mergeCell ref="A45:B45"/>
    <mergeCell ref="C45:D45"/>
    <mergeCell ref="I45:J45"/>
    <mergeCell ref="K45:M45"/>
    <mergeCell ref="A40:D40"/>
    <mergeCell ref="E40:M40"/>
    <mergeCell ref="A41:D41"/>
    <mergeCell ref="E41:M41"/>
    <mergeCell ref="A42:D42"/>
    <mergeCell ref="E42:M42"/>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K4" sqref="K4:M4"/>
    </sheetView>
  </sheetViews>
  <sheetFormatPr defaultColWidth="9.140625" defaultRowHeight="12.75"/>
  <sheetData>
    <row r="1" spans="1:13" ht="12.75">
      <c r="A1" s="20" t="s">
        <v>0</v>
      </c>
      <c r="B1" s="20"/>
      <c r="C1" s="20"/>
      <c r="D1" s="20"/>
      <c r="E1" s="20"/>
      <c r="F1" s="20"/>
      <c r="G1" s="20"/>
      <c r="H1" s="20"/>
      <c r="I1" s="20"/>
      <c r="J1" s="20"/>
      <c r="K1" s="20"/>
      <c r="L1" s="20"/>
      <c r="M1" s="20"/>
    </row>
    <row r="2" spans="1:13" ht="16.5" customHeight="1">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7</v>
      </c>
      <c r="H4" s="19"/>
      <c r="I4" s="19" t="s">
        <v>8</v>
      </c>
      <c r="J4" s="19"/>
      <c r="K4" s="19" t="s">
        <v>159</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116</v>
      </c>
      <c r="F7" s="24">
        <v>116</v>
      </c>
      <c r="G7" s="24">
        <v>109</v>
      </c>
      <c r="H7" s="24">
        <v>10</v>
      </c>
      <c r="I7" s="24">
        <v>93.97</v>
      </c>
      <c r="J7" s="24" t="s">
        <v>116</v>
      </c>
      <c r="K7" s="9" t="s">
        <v>24</v>
      </c>
      <c r="L7" s="23"/>
      <c r="M7" s="23"/>
    </row>
    <row r="8" spans="1:13" ht="24"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54" customHeight="1">
      <c r="A10" s="19"/>
      <c r="B10" s="19"/>
      <c r="C10" s="25" t="s">
        <v>117</v>
      </c>
      <c r="D10" s="26"/>
      <c r="E10" s="26"/>
      <c r="F10" s="26"/>
      <c r="G10" s="27"/>
      <c r="H10" s="25" t="s">
        <v>118</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42</v>
      </c>
      <c r="D13" s="19"/>
      <c r="E13" s="19" t="s">
        <v>43</v>
      </c>
      <c r="F13" s="19"/>
      <c r="G13" s="24" t="s">
        <v>119</v>
      </c>
      <c r="H13" s="24" t="s">
        <v>120</v>
      </c>
      <c r="I13" s="24" t="s">
        <v>121</v>
      </c>
      <c r="J13" s="24" t="s">
        <v>121</v>
      </c>
      <c r="K13" s="29"/>
      <c r="L13" s="29"/>
      <c r="M13" s="24" t="s">
        <v>47</v>
      </c>
    </row>
    <row r="14" spans="1:13" ht="12.75">
      <c r="A14" s="28" t="s">
        <v>41</v>
      </c>
      <c r="B14" s="28" t="s">
        <v>48</v>
      </c>
      <c r="C14" s="19" t="s">
        <v>49</v>
      </c>
      <c r="D14" s="19" t="s">
        <v>48</v>
      </c>
      <c r="E14" s="19" t="s">
        <v>122</v>
      </c>
      <c r="F14" s="19" t="s">
        <v>48</v>
      </c>
      <c r="G14" s="24" t="s">
        <v>51</v>
      </c>
      <c r="H14" s="24" t="s">
        <v>52</v>
      </c>
      <c r="I14" s="24" t="s">
        <v>121</v>
      </c>
      <c r="J14" s="24" t="s">
        <v>123</v>
      </c>
      <c r="K14" s="29"/>
      <c r="L14" s="29"/>
      <c r="M14" s="24" t="s">
        <v>47</v>
      </c>
    </row>
    <row r="15" spans="1:13" ht="24">
      <c r="A15" s="28" t="s">
        <v>41</v>
      </c>
      <c r="B15" s="28" t="s">
        <v>48</v>
      </c>
      <c r="C15" s="19" t="s">
        <v>49</v>
      </c>
      <c r="D15" s="19" t="s">
        <v>48</v>
      </c>
      <c r="E15" s="19" t="s">
        <v>124</v>
      </c>
      <c r="F15" s="19" t="s">
        <v>48</v>
      </c>
      <c r="G15" s="24" t="s">
        <v>125</v>
      </c>
      <c r="H15" s="24" t="s">
        <v>52</v>
      </c>
      <c r="I15" s="24" t="s">
        <v>121</v>
      </c>
      <c r="J15" s="24" t="s">
        <v>123</v>
      </c>
      <c r="K15" s="29"/>
      <c r="L15" s="29"/>
      <c r="M15" s="24" t="s">
        <v>47</v>
      </c>
    </row>
    <row r="16" spans="1:13" ht="12.75">
      <c r="A16" s="28" t="s">
        <v>41</v>
      </c>
      <c r="B16" s="28" t="s">
        <v>48</v>
      </c>
      <c r="C16" s="19" t="s">
        <v>54</v>
      </c>
      <c r="D16" s="19" t="s">
        <v>48</v>
      </c>
      <c r="E16" s="19" t="s">
        <v>126</v>
      </c>
      <c r="F16" s="19" t="s">
        <v>48</v>
      </c>
      <c r="G16" s="24" t="s">
        <v>127</v>
      </c>
      <c r="H16" s="24" t="s">
        <v>52</v>
      </c>
      <c r="I16" s="24" t="s">
        <v>121</v>
      </c>
      <c r="J16" s="24" t="s">
        <v>123</v>
      </c>
      <c r="K16" s="29"/>
      <c r="L16" s="29"/>
      <c r="M16" s="24" t="s">
        <v>47</v>
      </c>
    </row>
    <row r="17" spans="1:13" ht="24">
      <c r="A17" s="28" t="s">
        <v>41</v>
      </c>
      <c r="B17" s="28" t="s">
        <v>48</v>
      </c>
      <c r="C17" s="19" t="s">
        <v>54</v>
      </c>
      <c r="D17" s="19" t="s">
        <v>48</v>
      </c>
      <c r="E17" s="19" t="s">
        <v>128</v>
      </c>
      <c r="F17" s="19" t="s">
        <v>48</v>
      </c>
      <c r="G17" s="24" t="s">
        <v>129</v>
      </c>
      <c r="H17" s="24" t="s">
        <v>123</v>
      </c>
      <c r="I17" s="24" t="s">
        <v>121</v>
      </c>
      <c r="J17" s="24" t="s">
        <v>121</v>
      </c>
      <c r="K17" s="29"/>
      <c r="L17" s="29"/>
      <c r="M17" s="24" t="s">
        <v>47</v>
      </c>
    </row>
    <row r="18" spans="1:13" ht="24">
      <c r="A18" s="28" t="s">
        <v>41</v>
      </c>
      <c r="B18" s="28" t="s">
        <v>48</v>
      </c>
      <c r="C18" s="19" t="s">
        <v>54</v>
      </c>
      <c r="D18" s="19" t="s">
        <v>48</v>
      </c>
      <c r="E18" s="19" t="s">
        <v>130</v>
      </c>
      <c r="F18" s="19" t="s">
        <v>48</v>
      </c>
      <c r="G18" s="24" t="s">
        <v>131</v>
      </c>
      <c r="H18" s="24" t="s">
        <v>132</v>
      </c>
      <c r="I18" s="24" t="s">
        <v>121</v>
      </c>
      <c r="J18" s="24" t="s">
        <v>121</v>
      </c>
      <c r="K18" s="29"/>
      <c r="L18" s="29"/>
      <c r="M18" s="24" t="s">
        <v>47</v>
      </c>
    </row>
    <row r="19" spans="1:13" ht="96">
      <c r="A19" s="28" t="s">
        <v>41</v>
      </c>
      <c r="B19" s="28" t="s">
        <v>48</v>
      </c>
      <c r="C19" s="19" t="s">
        <v>54</v>
      </c>
      <c r="D19" s="19" t="s">
        <v>48</v>
      </c>
      <c r="E19" s="19" t="s">
        <v>133</v>
      </c>
      <c r="F19" s="19" t="s">
        <v>48</v>
      </c>
      <c r="G19" s="24" t="s">
        <v>134</v>
      </c>
      <c r="H19" s="24" t="s">
        <v>135</v>
      </c>
      <c r="I19" s="24" t="s">
        <v>121</v>
      </c>
      <c r="J19" s="24" t="s">
        <v>121</v>
      </c>
      <c r="K19" s="29"/>
      <c r="L19" s="29" t="s">
        <v>136</v>
      </c>
      <c r="M19" s="24" t="s">
        <v>137</v>
      </c>
    </row>
    <row r="20" spans="1:13" ht="24">
      <c r="A20" s="28" t="s">
        <v>41</v>
      </c>
      <c r="B20" s="28" t="s">
        <v>48</v>
      </c>
      <c r="C20" s="19" t="s">
        <v>58</v>
      </c>
      <c r="D20" s="19" t="s">
        <v>48</v>
      </c>
      <c r="E20" s="19" t="s">
        <v>138</v>
      </c>
      <c r="F20" s="19" t="s">
        <v>48</v>
      </c>
      <c r="G20" s="24" t="s">
        <v>139</v>
      </c>
      <c r="H20" s="24" t="s">
        <v>71</v>
      </c>
      <c r="I20" s="24" t="s">
        <v>121</v>
      </c>
      <c r="J20" s="24" t="s">
        <v>121</v>
      </c>
      <c r="K20" s="29"/>
      <c r="L20" s="29"/>
      <c r="M20" s="24" t="s">
        <v>47</v>
      </c>
    </row>
    <row r="21" spans="1:13" ht="36">
      <c r="A21" s="28" t="s">
        <v>41</v>
      </c>
      <c r="B21" s="28" t="s">
        <v>48</v>
      </c>
      <c r="C21" s="19" t="s">
        <v>58</v>
      </c>
      <c r="D21" s="19" t="s">
        <v>48</v>
      </c>
      <c r="E21" s="19" t="s">
        <v>140</v>
      </c>
      <c r="F21" s="19" t="s">
        <v>48</v>
      </c>
      <c r="G21" s="24" t="s">
        <v>141</v>
      </c>
      <c r="H21" s="24" t="s">
        <v>71</v>
      </c>
      <c r="I21" s="24" t="s">
        <v>121</v>
      </c>
      <c r="J21" s="24" t="s">
        <v>121</v>
      </c>
      <c r="K21" s="29"/>
      <c r="L21" s="29"/>
      <c r="M21" s="24" t="s">
        <v>47</v>
      </c>
    </row>
    <row r="22" spans="1:13" ht="24">
      <c r="A22" s="28" t="s">
        <v>41</v>
      </c>
      <c r="B22" s="28" t="s">
        <v>48</v>
      </c>
      <c r="C22" s="19" t="s">
        <v>58</v>
      </c>
      <c r="D22" s="19" t="s">
        <v>48</v>
      </c>
      <c r="E22" s="19" t="s">
        <v>142</v>
      </c>
      <c r="F22" s="19" t="s">
        <v>48</v>
      </c>
      <c r="G22" s="24" t="s">
        <v>70</v>
      </c>
      <c r="H22" s="24" t="s">
        <v>74</v>
      </c>
      <c r="I22" s="24" t="s">
        <v>121</v>
      </c>
      <c r="J22" s="24" t="s">
        <v>121</v>
      </c>
      <c r="K22" s="29"/>
      <c r="L22" s="29"/>
      <c r="M22" s="24" t="s">
        <v>47</v>
      </c>
    </row>
    <row r="23" spans="1:13" ht="24">
      <c r="A23" s="28" t="s">
        <v>62</v>
      </c>
      <c r="B23" s="28" t="s">
        <v>48</v>
      </c>
      <c r="C23" s="19" t="s">
        <v>63</v>
      </c>
      <c r="D23" s="19" t="s">
        <v>48</v>
      </c>
      <c r="E23" s="19" t="s">
        <v>143</v>
      </c>
      <c r="F23" s="19" t="s">
        <v>48</v>
      </c>
      <c r="G23" s="24" t="s">
        <v>60</v>
      </c>
      <c r="H23" s="24" t="s">
        <v>65</v>
      </c>
      <c r="I23" s="24" t="s">
        <v>66</v>
      </c>
      <c r="J23" s="24" t="s">
        <v>66</v>
      </c>
      <c r="K23" s="29"/>
      <c r="L23" s="29"/>
      <c r="M23" s="24" t="s">
        <v>47</v>
      </c>
    </row>
    <row r="24" spans="1:13" ht="48">
      <c r="A24" s="28" t="s">
        <v>67</v>
      </c>
      <c r="B24" s="28" t="s">
        <v>48</v>
      </c>
      <c r="C24" s="19" t="s">
        <v>144</v>
      </c>
      <c r="D24" s="19" t="s">
        <v>48</v>
      </c>
      <c r="E24" s="19" t="s">
        <v>145</v>
      </c>
      <c r="F24" s="19" t="s">
        <v>48</v>
      </c>
      <c r="G24" s="24" t="s">
        <v>146</v>
      </c>
      <c r="H24" s="24" t="s">
        <v>52</v>
      </c>
      <c r="I24" s="24" t="s">
        <v>147</v>
      </c>
      <c r="J24" s="24" t="s">
        <v>148</v>
      </c>
      <c r="K24" s="29"/>
      <c r="L24" s="29"/>
      <c r="M24" s="24" t="s">
        <v>47</v>
      </c>
    </row>
    <row r="25" spans="1:13" ht="24">
      <c r="A25" s="28" t="s">
        <v>67</v>
      </c>
      <c r="B25" s="28" t="s">
        <v>48</v>
      </c>
      <c r="C25" s="19" t="s">
        <v>68</v>
      </c>
      <c r="D25" s="19" t="s">
        <v>48</v>
      </c>
      <c r="E25" s="19" t="s">
        <v>149</v>
      </c>
      <c r="F25" s="19" t="s">
        <v>48</v>
      </c>
      <c r="G25" s="24" t="s">
        <v>150</v>
      </c>
      <c r="H25" s="24" t="s">
        <v>151</v>
      </c>
      <c r="I25" s="24" t="s">
        <v>147</v>
      </c>
      <c r="J25" s="24" t="s">
        <v>147</v>
      </c>
      <c r="K25" s="29"/>
      <c r="L25" s="29"/>
      <c r="M25" s="24" t="s">
        <v>47</v>
      </c>
    </row>
    <row r="26" spans="1:13" ht="24">
      <c r="A26" s="28" t="s">
        <v>67</v>
      </c>
      <c r="B26" s="28" t="s">
        <v>48</v>
      </c>
      <c r="C26" s="19" t="s">
        <v>68</v>
      </c>
      <c r="D26" s="19" t="s">
        <v>48</v>
      </c>
      <c r="E26" s="19" t="s">
        <v>152</v>
      </c>
      <c r="F26" s="19" t="s">
        <v>48</v>
      </c>
      <c r="G26" s="24" t="s">
        <v>153</v>
      </c>
      <c r="H26" s="24" t="s">
        <v>154</v>
      </c>
      <c r="I26" s="24" t="s">
        <v>147</v>
      </c>
      <c r="J26" s="24" t="s">
        <v>147</v>
      </c>
      <c r="K26" s="29"/>
      <c r="L26" s="29"/>
      <c r="M26" s="24" t="s">
        <v>47</v>
      </c>
    </row>
    <row r="27" spans="1:13" ht="24">
      <c r="A27" s="28" t="s">
        <v>67</v>
      </c>
      <c r="B27" s="28" t="s">
        <v>48</v>
      </c>
      <c r="C27" s="19" t="s">
        <v>68</v>
      </c>
      <c r="D27" s="19" t="s">
        <v>48</v>
      </c>
      <c r="E27" s="19" t="s">
        <v>155</v>
      </c>
      <c r="F27" s="19" t="s">
        <v>48</v>
      </c>
      <c r="G27" s="24" t="s">
        <v>156</v>
      </c>
      <c r="H27" s="24" t="s">
        <v>157</v>
      </c>
      <c r="I27" s="24" t="s">
        <v>147</v>
      </c>
      <c r="J27" s="24" t="s">
        <v>147</v>
      </c>
      <c r="K27" s="29"/>
      <c r="L27" s="29"/>
      <c r="M27" s="24" t="s">
        <v>47</v>
      </c>
    </row>
    <row r="28" spans="1:13" ht="12.75">
      <c r="A28" s="19" t="s">
        <v>73</v>
      </c>
      <c r="B28" s="19"/>
      <c r="C28" s="19"/>
      <c r="D28" s="19"/>
      <c r="E28" s="19" t="s">
        <v>74</v>
      </c>
      <c r="F28" s="19"/>
      <c r="G28" s="19"/>
      <c r="H28" s="19"/>
      <c r="I28" s="19"/>
      <c r="J28" s="19"/>
      <c r="K28" s="19"/>
      <c r="L28" s="19"/>
      <c r="M28" s="19"/>
    </row>
    <row r="29" spans="1:13" ht="12.75">
      <c r="A29" s="19" t="s">
        <v>75</v>
      </c>
      <c r="B29" s="19"/>
      <c r="C29" s="19"/>
      <c r="D29" s="19"/>
      <c r="E29" s="19" t="s">
        <v>158</v>
      </c>
      <c r="F29" s="19"/>
      <c r="G29" s="19"/>
      <c r="H29" s="19"/>
      <c r="I29" s="19"/>
      <c r="J29" s="19"/>
      <c r="K29" s="19"/>
      <c r="L29" s="19"/>
      <c r="M29" s="19"/>
    </row>
    <row r="30" spans="1:13" ht="12.75">
      <c r="A30" s="19" t="s">
        <v>77</v>
      </c>
      <c r="B30" s="19"/>
      <c r="C30" s="19"/>
      <c r="D30" s="19"/>
      <c r="E30" s="19" t="s">
        <v>78</v>
      </c>
      <c r="F30" s="19"/>
      <c r="G30" s="19"/>
      <c r="H30" s="19"/>
      <c r="I30" s="19"/>
      <c r="J30" s="19"/>
      <c r="K30" s="19"/>
      <c r="L30" s="19"/>
      <c r="M30" s="19"/>
    </row>
    <row r="31" spans="1:13" ht="12.75">
      <c r="A31" s="19" t="s">
        <v>79</v>
      </c>
      <c r="B31" s="19"/>
      <c r="C31" s="19"/>
      <c r="D31" s="19"/>
      <c r="E31" s="19" t="s">
        <v>78</v>
      </c>
      <c r="F31" s="19"/>
      <c r="G31" s="19"/>
      <c r="H31" s="19"/>
      <c r="I31" s="19"/>
      <c r="J31" s="19"/>
      <c r="K31" s="19"/>
      <c r="L31" s="19"/>
      <c r="M31" s="19"/>
    </row>
    <row r="32" spans="1:13" ht="12.75">
      <c r="A32" s="30" t="s">
        <v>80</v>
      </c>
      <c r="B32" s="30"/>
      <c r="C32" s="30"/>
      <c r="D32" s="30"/>
      <c r="E32" s="30"/>
      <c r="F32" s="30"/>
      <c r="G32" s="30"/>
      <c r="H32" s="30"/>
      <c r="I32" s="30"/>
      <c r="J32" s="30"/>
      <c r="K32" s="30"/>
      <c r="L32" s="30"/>
      <c r="M32" s="30"/>
    </row>
    <row r="33" spans="1:13" ht="12.75">
      <c r="A33" s="31" t="s">
        <v>81</v>
      </c>
      <c r="B33" s="31"/>
      <c r="C33" s="31" t="s">
        <v>82</v>
      </c>
      <c r="D33" s="31"/>
      <c r="E33" s="32" t="s">
        <v>83</v>
      </c>
      <c r="F33" s="32" t="s">
        <v>84</v>
      </c>
      <c r="G33" s="32" t="s">
        <v>85</v>
      </c>
      <c r="H33" s="32" t="s">
        <v>86</v>
      </c>
      <c r="I33" s="31" t="s">
        <v>87</v>
      </c>
      <c r="J33" s="31"/>
      <c r="K33" s="31" t="s">
        <v>88</v>
      </c>
      <c r="L33" s="31"/>
      <c r="M33" s="31"/>
    </row>
  </sheetData>
  <sheetProtection/>
  <mergeCells count="87">
    <mergeCell ref="A31:D31"/>
    <mergeCell ref="E31:M31"/>
    <mergeCell ref="A32:M32"/>
    <mergeCell ref="A33:B33"/>
    <mergeCell ref="C33:D33"/>
    <mergeCell ref="I33:J33"/>
    <mergeCell ref="K33:M33"/>
    <mergeCell ref="A28:D28"/>
    <mergeCell ref="E28:M28"/>
    <mergeCell ref="A29:D29"/>
    <mergeCell ref="E29:M29"/>
    <mergeCell ref="A30:D30"/>
    <mergeCell ref="E30:M30"/>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7"/>
  <sheetViews>
    <sheetView zoomScalePageLayoutView="0" workbookViewId="0" topLeftCell="A1">
      <selection activeCell="O17" sqref="O17"/>
    </sheetView>
  </sheetViews>
  <sheetFormatPr defaultColWidth="9.140625" defaultRowHeight="12.75"/>
  <sheetData>
    <row r="1" spans="1:13" ht="12.75">
      <c r="A1" s="20" t="s">
        <v>0</v>
      </c>
      <c r="B1" s="20"/>
      <c r="C1" s="20"/>
      <c r="D1" s="20"/>
      <c r="E1" s="20"/>
      <c r="F1" s="20"/>
      <c r="G1" s="20"/>
      <c r="H1" s="20"/>
      <c r="I1" s="20"/>
      <c r="J1" s="20"/>
      <c r="K1" s="20"/>
      <c r="L1" s="20"/>
      <c r="M1" s="20"/>
    </row>
    <row r="2" spans="1:13" ht="28.5" customHeight="1">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7</v>
      </c>
      <c r="H4" s="19"/>
      <c r="I4" s="19" t="s">
        <v>8</v>
      </c>
      <c r="J4" s="19"/>
      <c r="K4" s="19" t="s">
        <v>185</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309.45</v>
      </c>
      <c r="F7" s="24">
        <v>309.45</v>
      </c>
      <c r="G7" s="24">
        <v>309.45</v>
      </c>
      <c r="H7" s="24">
        <v>10</v>
      </c>
      <c r="I7" s="24">
        <v>100</v>
      </c>
      <c r="J7" s="24" t="s">
        <v>66</v>
      </c>
      <c r="K7" s="9" t="s">
        <v>24</v>
      </c>
      <c r="L7" s="23"/>
      <c r="M7" s="23"/>
    </row>
    <row r="8" spans="1:13" ht="28.5"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33.75" customHeight="1">
      <c r="A10" s="19"/>
      <c r="B10" s="19"/>
      <c r="C10" s="19" t="s">
        <v>160</v>
      </c>
      <c r="D10" s="23"/>
      <c r="E10" s="23"/>
      <c r="F10" s="23"/>
      <c r="G10" s="23"/>
      <c r="H10" s="19" t="s">
        <v>161</v>
      </c>
      <c r="I10" s="23"/>
      <c r="J10" s="23"/>
      <c r="K10" s="23"/>
      <c r="L10" s="23"/>
      <c r="M10" s="23"/>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42</v>
      </c>
      <c r="D13" s="19"/>
      <c r="E13" s="19" t="s">
        <v>162</v>
      </c>
      <c r="F13" s="19"/>
      <c r="G13" s="24" t="s">
        <v>163</v>
      </c>
      <c r="H13" s="24" t="s">
        <v>164</v>
      </c>
      <c r="I13" s="24" t="s">
        <v>66</v>
      </c>
      <c r="J13" s="24" t="s">
        <v>66</v>
      </c>
      <c r="K13" s="29"/>
      <c r="L13" s="29"/>
      <c r="M13" s="24" t="s">
        <v>47</v>
      </c>
    </row>
    <row r="14" spans="1:13" ht="24">
      <c r="A14" s="28" t="s">
        <v>41</v>
      </c>
      <c r="B14" s="28" t="s">
        <v>48</v>
      </c>
      <c r="C14" s="19" t="s">
        <v>49</v>
      </c>
      <c r="D14" s="19" t="s">
        <v>48</v>
      </c>
      <c r="E14" s="19" t="s">
        <v>96</v>
      </c>
      <c r="F14" s="19" t="s">
        <v>48</v>
      </c>
      <c r="G14" s="24" t="s">
        <v>165</v>
      </c>
      <c r="H14" s="24" t="s">
        <v>52</v>
      </c>
      <c r="I14" s="24" t="s">
        <v>66</v>
      </c>
      <c r="J14" s="24" t="s">
        <v>166</v>
      </c>
      <c r="K14" s="29"/>
      <c r="L14" s="29"/>
      <c r="M14" s="24" t="s">
        <v>47</v>
      </c>
    </row>
    <row r="15" spans="1:13" ht="36">
      <c r="A15" s="28" t="s">
        <v>41</v>
      </c>
      <c r="B15" s="28" t="s">
        <v>48</v>
      </c>
      <c r="C15" s="19" t="s">
        <v>54</v>
      </c>
      <c r="D15" s="19" t="s">
        <v>48</v>
      </c>
      <c r="E15" s="19" t="s">
        <v>167</v>
      </c>
      <c r="F15" s="19" t="s">
        <v>48</v>
      </c>
      <c r="G15" s="24" t="s">
        <v>168</v>
      </c>
      <c r="H15" s="24" t="s">
        <v>169</v>
      </c>
      <c r="I15" s="24" t="s">
        <v>66</v>
      </c>
      <c r="J15" s="24" t="s">
        <v>66</v>
      </c>
      <c r="K15" s="29"/>
      <c r="L15" s="29"/>
      <c r="M15" s="24" t="s">
        <v>47</v>
      </c>
    </row>
    <row r="16" spans="1:13" ht="24">
      <c r="A16" s="28" t="s">
        <v>41</v>
      </c>
      <c r="B16" s="28" t="s">
        <v>48</v>
      </c>
      <c r="C16" s="19" t="s">
        <v>54</v>
      </c>
      <c r="D16" s="19" t="s">
        <v>48</v>
      </c>
      <c r="E16" s="19" t="s">
        <v>170</v>
      </c>
      <c r="F16" s="19" t="s">
        <v>48</v>
      </c>
      <c r="G16" s="24" t="s">
        <v>171</v>
      </c>
      <c r="H16" s="24" t="s">
        <v>172</v>
      </c>
      <c r="I16" s="24" t="s">
        <v>66</v>
      </c>
      <c r="J16" s="24" t="s">
        <v>66</v>
      </c>
      <c r="K16" s="29"/>
      <c r="L16" s="29"/>
      <c r="M16" s="24" t="s">
        <v>47</v>
      </c>
    </row>
    <row r="17" spans="1:13" ht="36">
      <c r="A17" s="28" t="s">
        <v>41</v>
      </c>
      <c r="B17" s="28" t="s">
        <v>48</v>
      </c>
      <c r="C17" s="19" t="s">
        <v>58</v>
      </c>
      <c r="D17" s="19" t="s">
        <v>48</v>
      </c>
      <c r="E17" s="19" t="s">
        <v>173</v>
      </c>
      <c r="F17" s="19" t="s">
        <v>48</v>
      </c>
      <c r="G17" s="24" t="s">
        <v>174</v>
      </c>
      <c r="H17" s="24" t="s">
        <v>71</v>
      </c>
      <c r="I17" s="24" t="s">
        <v>66</v>
      </c>
      <c r="J17" s="24" t="s">
        <v>66</v>
      </c>
      <c r="K17" s="29"/>
      <c r="L17" s="29"/>
      <c r="M17" s="24" t="s">
        <v>47</v>
      </c>
    </row>
    <row r="18" spans="1:13" ht="24">
      <c r="A18" s="28" t="s">
        <v>62</v>
      </c>
      <c r="B18" s="28" t="s">
        <v>48</v>
      </c>
      <c r="C18" s="19" t="s">
        <v>63</v>
      </c>
      <c r="D18" s="19" t="s">
        <v>48</v>
      </c>
      <c r="E18" s="19" t="s">
        <v>175</v>
      </c>
      <c r="F18" s="19" t="s">
        <v>48</v>
      </c>
      <c r="G18" s="24" t="s">
        <v>176</v>
      </c>
      <c r="H18" s="24" t="s">
        <v>61</v>
      </c>
      <c r="I18" s="24" t="s">
        <v>66</v>
      </c>
      <c r="J18" s="24" t="s">
        <v>66</v>
      </c>
      <c r="K18" s="29"/>
      <c r="L18" s="29"/>
      <c r="M18" s="24" t="s">
        <v>47</v>
      </c>
    </row>
    <row r="19" spans="1:13" ht="12.75">
      <c r="A19" s="28" t="s">
        <v>67</v>
      </c>
      <c r="B19" s="28" t="s">
        <v>48</v>
      </c>
      <c r="C19" s="19" t="s">
        <v>144</v>
      </c>
      <c r="D19" s="19" t="s">
        <v>48</v>
      </c>
      <c r="E19" s="19" t="s">
        <v>177</v>
      </c>
      <c r="F19" s="19" t="s">
        <v>48</v>
      </c>
      <c r="G19" s="24" t="s">
        <v>178</v>
      </c>
      <c r="H19" s="24" t="s">
        <v>52</v>
      </c>
      <c r="I19" s="24" t="s">
        <v>66</v>
      </c>
      <c r="J19" s="24" t="s">
        <v>166</v>
      </c>
      <c r="K19" s="29"/>
      <c r="L19" s="29"/>
      <c r="M19" s="24" t="s">
        <v>47</v>
      </c>
    </row>
    <row r="20" spans="1:13" ht="47.25" customHeight="1">
      <c r="A20" s="28" t="s">
        <v>67</v>
      </c>
      <c r="B20" s="28" t="s">
        <v>48</v>
      </c>
      <c r="C20" s="19" t="s">
        <v>68</v>
      </c>
      <c r="D20" s="19" t="s">
        <v>48</v>
      </c>
      <c r="E20" s="19" t="s">
        <v>179</v>
      </c>
      <c r="F20" s="19" t="s">
        <v>48</v>
      </c>
      <c r="G20" s="24" t="s">
        <v>180</v>
      </c>
      <c r="H20" s="24" t="s">
        <v>65</v>
      </c>
      <c r="I20" s="24" t="s">
        <v>66</v>
      </c>
      <c r="J20" s="24" t="s">
        <v>66</v>
      </c>
      <c r="K20" s="29"/>
      <c r="L20" s="29"/>
      <c r="M20" s="24" t="s">
        <v>47</v>
      </c>
    </row>
    <row r="21" spans="1:13" ht="45" customHeight="1">
      <c r="A21" s="28" t="s">
        <v>67</v>
      </c>
      <c r="B21" s="28" t="s">
        <v>48</v>
      </c>
      <c r="C21" s="19" t="s">
        <v>181</v>
      </c>
      <c r="D21" s="19" t="s">
        <v>48</v>
      </c>
      <c r="E21" s="19" t="s">
        <v>182</v>
      </c>
      <c r="F21" s="19" t="s">
        <v>48</v>
      </c>
      <c r="G21" s="24" t="s">
        <v>141</v>
      </c>
      <c r="H21" s="24" t="s">
        <v>71</v>
      </c>
      <c r="I21" s="24" t="s">
        <v>66</v>
      </c>
      <c r="J21" s="24" t="s">
        <v>66</v>
      </c>
      <c r="K21" s="29"/>
      <c r="L21" s="29"/>
      <c r="M21" s="24" t="s">
        <v>47</v>
      </c>
    </row>
    <row r="22" spans="1:13" ht="12.75">
      <c r="A22" s="19" t="s">
        <v>73</v>
      </c>
      <c r="B22" s="19"/>
      <c r="C22" s="19"/>
      <c r="D22" s="19"/>
      <c r="E22" s="19" t="s">
        <v>74</v>
      </c>
      <c r="F22" s="19"/>
      <c r="G22" s="19"/>
      <c r="H22" s="19"/>
      <c r="I22" s="19"/>
      <c r="J22" s="19"/>
      <c r="K22" s="19"/>
      <c r="L22" s="19"/>
      <c r="M22" s="19"/>
    </row>
    <row r="23" spans="1:13" ht="12.75">
      <c r="A23" s="19" t="s">
        <v>75</v>
      </c>
      <c r="B23" s="19"/>
      <c r="C23" s="19"/>
      <c r="D23" s="19"/>
      <c r="E23" s="19" t="s">
        <v>71</v>
      </c>
      <c r="F23" s="19"/>
      <c r="G23" s="19"/>
      <c r="H23" s="19"/>
      <c r="I23" s="19"/>
      <c r="J23" s="19"/>
      <c r="K23" s="19"/>
      <c r="L23" s="19"/>
      <c r="M23" s="19"/>
    </row>
    <row r="24" spans="1:13" ht="12.75">
      <c r="A24" s="19" t="s">
        <v>77</v>
      </c>
      <c r="B24" s="19"/>
      <c r="C24" s="19"/>
      <c r="D24" s="19"/>
      <c r="E24" s="19" t="s">
        <v>78</v>
      </c>
      <c r="F24" s="19"/>
      <c r="G24" s="19"/>
      <c r="H24" s="19"/>
      <c r="I24" s="19"/>
      <c r="J24" s="19"/>
      <c r="K24" s="19"/>
      <c r="L24" s="19"/>
      <c r="M24" s="19"/>
    </row>
    <row r="25" spans="1:13" ht="12.75">
      <c r="A25" s="19" t="s">
        <v>79</v>
      </c>
      <c r="B25" s="19"/>
      <c r="C25" s="19"/>
      <c r="D25" s="19"/>
      <c r="E25" s="19" t="s">
        <v>78</v>
      </c>
      <c r="F25" s="19"/>
      <c r="G25" s="19"/>
      <c r="H25" s="19"/>
      <c r="I25" s="19"/>
      <c r="J25" s="19"/>
      <c r="K25" s="19"/>
      <c r="L25" s="19"/>
      <c r="M25" s="19"/>
    </row>
    <row r="26" spans="1:13" ht="12.75">
      <c r="A26" s="30" t="s">
        <v>80</v>
      </c>
      <c r="B26" s="30"/>
      <c r="C26" s="30"/>
      <c r="D26" s="30"/>
      <c r="E26" s="30"/>
      <c r="F26" s="30"/>
      <c r="G26" s="30"/>
      <c r="H26" s="30"/>
      <c r="I26" s="30"/>
      <c r="J26" s="30"/>
      <c r="K26" s="30"/>
      <c r="L26" s="30"/>
      <c r="M26" s="30"/>
    </row>
    <row r="27" spans="1:13" ht="12.75">
      <c r="A27" s="31" t="s">
        <v>81</v>
      </c>
      <c r="B27" s="31"/>
      <c r="C27" s="31" t="s">
        <v>82</v>
      </c>
      <c r="D27" s="31"/>
      <c r="E27" s="32" t="s">
        <v>83</v>
      </c>
      <c r="F27" s="32" t="s">
        <v>84</v>
      </c>
      <c r="G27" s="32" t="s">
        <v>85</v>
      </c>
      <c r="H27" s="32" t="s">
        <v>183</v>
      </c>
      <c r="I27" s="31" t="s">
        <v>87</v>
      </c>
      <c r="J27" s="31"/>
      <c r="K27" s="31" t="s">
        <v>184</v>
      </c>
      <c r="L27" s="31"/>
      <c r="M27" s="31"/>
    </row>
  </sheetData>
  <sheetProtection/>
  <mergeCells count="69">
    <mergeCell ref="A25:D25"/>
    <mergeCell ref="E25:M25"/>
    <mergeCell ref="A26:M26"/>
    <mergeCell ref="A27:B27"/>
    <mergeCell ref="C27:D27"/>
    <mergeCell ref="I27:J27"/>
    <mergeCell ref="K27:M27"/>
    <mergeCell ref="A22:D22"/>
    <mergeCell ref="E22:M22"/>
    <mergeCell ref="A23:D23"/>
    <mergeCell ref="E23:M23"/>
    <mergeCell ref="A24:D24"/>
    <mergeCell ref="E24:M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6"/>
  <sheetViews>
    <sheetView zoomScalePageLayoutView="0" workbookViewId="0" topLeftCell="A1">
      <selection activeCell="K4" sqref="K4:M4"/>
    </sheetView>
  </sheetViews>
  <sheetFormatPr defaultColWidth="9.140625" defaultRowHeight="12.75"/>
  <sheetData>
    <row r="1" spans="1:13" ht="12.75">
      <c r="A1" s="20" t="s">
        <v>0</v>
      </c>
      <c r="B1" s="20"/>
      <c r="C1" s="20"/>
      <c r="D1" s="20"/>
      <c r="E1" s="20"/>
      <c r="F1" s="20"/>
      <c r="G1" s="20"/>
      <c r="H1" s="20"/>
      <c r="I1" s="20"/>
      <c r="J1" s="20"/>
      <c r="K1" s="20"/>
      <c r="L1" s="20"/>
      <c r="M1" s="20"/>
    </row>
    <row r="2" spans="1:13" ht="12.75">
      <c r="A2" s="15"/>
      <c r="B2" s="20"/>
      <c r="C2" s="20"/>
      <c r="D2" s="20"/>
      <c r="E2" s="20"/>
      <c r="F2" s="20"/>
      <c r="G2" s="20"/>
      <c r="H2" s="20"/>
      <c r="I2" s="20"/>
      <c r="J2" s="20"/>
      <c r="K2" s="20"/>
      <c r="L2" s="20"/>
      <c r="M2" s="20"/>
    </row>
    <row r="3" spans="1:13" ht="15">
      <c r="A3" s="1"/>
      <c r="B3" s="16" t="s">
        <v>1</v>
      </c>
      <c r="C3" s="16"/>
      <c r="D3" s="16"/>
      <c r="E3" s="16"/>
      <c r="F3" s="21" t="s">
        <v>2</v>
      </c>
      <c r="G3" s="21"/>
      <c r="H3" s="21"/>
      <c r="I3" s="21"/>
      <c r="J3" s="22" t="s">
        <v>3</v>
      </c>
      <c r="K3" s="22"/>
      <c r="L3" s="22"/>
      <c r="M3" s="22"/>
    </row>
    <row r="4" spans="1:13" ht="12.75">
      <c r="A4" s="19" t="s">
        <v>4</v>
      </c>
      <c r="B4" s="19"/>
      <c r="C4" s="19" t="s">
        <v>5</v>
      </c>
      <c r="D4" s="23"/>
      <c r="E4" s="23"/>
      <c r="F4" s="24" t="s">
        <v>6</v>
      </c>
      <c r="G4" s="19" t="s">
        <v>186</v>
      </c>
      <c r="H4" s="19"/>
      <c r="I4" s="19" t="s">
        <v>8</v>
      </c>
      <c r="J4" s="19"/>
      <c r="K4" s="19" t="s">
        <v>204</v>
      </c>
      <c r="L4" s="19"/>
      <c r="M4" s="19"/>
    </row>
    <row r="5" spans="1:13" ht="12.75">
      <c r="A5" s="19" t="s">
        <v>10</v>
      </c>
      <c r="B5" s="19"/>
      <c r="C5" s="19" t="s">
        <v>11</v>
      </c>
      <c r="D5" s="23"/>
      <c r="E5" s="23"/>
      <c r="F5" s="23"/>
      <c r="G5" s="19" t="s">
        <v>12</v>
      </c>
      <c r="H5" s="19"/>
      <c r="I5" s="19" t="s">
        <v>11</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1220</v>
      </c>
      <c r="F7" s="24">
        <v>1220</v>
      </c>
      <c r="G7" s="24">
        <v>1220</v>
      </c>
      <c r="H7" s="24">
        <v>10</v>
      </c>
      <c r="I7" s="24">
        <v>100</v>
      </c>
      <c r="J7" s="24" t="s">
        <v>66</v>
      </c>
      <c r="K7" s="9"/>
      <c r="L7" s="23"/>
      <c r="M7" s="23"/>
    </row>
    <row r="8" spans="1:13" ht="22.5"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60" customHeight="1">
      <c r="A10" s="19"/>
      <c r="B10" s="19"/>
      <c r="C10" s="25" t="s">
        <v>187</v>
      </c>
      <c r="D10" s="26"/>
      <c r="E10" s="26"/>
      <c r="F10" s="26"/>
      <c r="G10" s="27"/>
      <c r="H10" s="25" t="s">
        <v>187</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49</v>
      </c>
      <c r="D13" s="19"/>
      <c r="E13" s="19" t="s">
        <v>96</v>
      </c>
      <c r="F13" s="19"/>
      <c r="G13" s="24" t="s">
        <v>188</v>
      </c>
      <c r="H13" s="24" t="s">
        <v>52</v>
      </c>
      <c r="I13" s="34">
        <v>16.67</v>
      </c>
      <c r="J13" s="24" t="s">
        <v>189</v>
      </c>
      <c r="K13" s="29"/>
      <c r="L13" s="29"/>
      <c r="M13" s="24" t="s">
        <v>47</v>
      </c>
    </row>
    <row r="14" spans="1:13" ht="24">
      <c r="A14" s="28" t="s">
        <v>41</v>
      </c>
      <c r="B14" s="28" t="s">
        <v>48</v>
      </c>
      <c r="C14" s="19" t="s">
        <v>58</v>
      </c>
      <c r="D14" s="19" t="s">
        <v>48</v>
      </c>
      <c r="E14" s="19" t="s">
        <v>190</v>
      </c>
      <c r="F14" s="19" t="s">
        <v>48</v>
      </c>
      <c r="G14" s="24" t="s">
        <v>191</v>
      </c>
      <c r="H14" s="24" t="s">
        <v>52</v>
      </c>
      <c r="I14" s="34">
        <v>16.67</v>
      </c>
      <c r="J14" s="24" t="s">
        <v>189</v>
      </c>
      <c r="K14" s="29"/>
      <c r="L14" s="29"/>
      <c r="M14" s="24" t="s">
        <v>47</v>
      </c>
    </row>
    <row r="15" spans="1:13" ht="24">
      <c r="A15" s="28" t="s">
        <v>41</v>
      </c>
      <c r="B15" s="28"/>
      <c r="C15" s="19" t="s">
        <v>58</v>
      </c>
      <c r="D15" s="19"/>
      <c r="E15" s="19" t="s">
        <v>192</v>
      </c>
      <c r="F15" s="19"/>
      <c r="G15" s="24" t="s">
        <v>70</v>
      </c>
      <c r="H15" s="24" t="s">
        <v>74</v>
      </c>
      <c r="I15" s="34">
        <v>10</v>
      </c>
      <c r="J15" s="24" t="s">
        <v>66</v>
      </c>
      <c r="K15" s="29"/>
      <c r="L15" s="29"/>
      <c r="M15" s="24"/>
    </row>
    <row r="16" spans="1:13" ht="12.75">
      <c r="A16" s="35" t="s">
        <v>41</v>
      </c>
      <c r="B16" s="36"/>
      <c r="C16" s="37" t="s">
        <v>54</v>
      </c>
      <c r="D16" s="38"/>
      <c r="E16" s="37" t="s">
        <v>193</v>
      </c>
      <c r="F16" s="38"/>
      <c r="G16" s="24" t="s">
        <v>194</v>
      </c>
      <c r="H16" s="24">
        <v>8</v>
      </c>
      <c r="I16" s="34">
        <v>16.67</v>
      </c>
      <c r="J16" s="24" t="s">
        <v>189</v>
      </c>
      <c r="K16" s="29"/>
      <c r="L16" s="29"/>
      <c r="M16" s="24"/>
    </row>
    <row r="17" spans="1:13" ht="24">
      <c r="A17" s="28" t="s">
        <v>62</v>
      </c>
      <c r="B17" s="28" t="s">
        <v>48</v>
      </c>
      <c r="C17" s="19" t="s">
        <v>63</v>
      </c>
      <c r="D17" s="19" t="s">
        <v>48</v>
      </c>
      <c r="E17" s="19" t="s">
        <v>195</v>
      </c>
      <c r="F17" s="19" t="s">
        <v>48</v>
      </c>
      <c r="G17" s="24" t="s">
        <v>70</v>
      </c>
      <c r="H17" s="24" t="s">
        <v>74</v>
      </c>
      <c r="I17" s="34">
        <v>10</v>
      </c>
      <c r="J17" s="24" t="s">
        <v>66</v>
      </c>
      <c r="K17" s="29"/>
      <c r="L17" s="29"/>
      <c r="M17" s="24" t="s">
        <v>47</v>
      </c>
    </row>
    <row r="18" spans="1:13" ht="24">
      <c r="A18" s="28" t="s">
        <v>67</v>
      </c>
      <c r="B18" s="28" t="s">
        <v>48</v>
      </c>
      <c r="C18" s="19" t="s">
        <v>181</v>
      </c>
      <c r="D18" s="19"/>
      <c r="E18" s="19" t="s">
        <v>196</v>
      </c>
      <c r="F18" s="19" t="s">
        <v>48</v>
      </c>
      <c r="G18" s="24" t="s">
        <v>197</v>
      </c>
      <c r="H18" s="24" t="s">
        <v>198</v>
      </c>
      <c r="I18" s="34">
        <v>10</v>
      </c>
      <c r="J18" s="24" t="s">
        <v>66</v>
      </c>
      <c r="K18" s="29"/>
      <c r="L18" s="29"/>
      <c r="M18" s="24" t="s">
        <v>47</v>
      </c>
    </row>
    <row r="19" spans="1:13" ht="12.75">
      <c r="A19" s="28" t="s">
        <v>67</v>
      </c>
      <c r="B19" s="28" t="s">
        <v>48</v>
      </c>
      <c r="C19" s="19" t="s">
        <v>68</v>
      </c>
      <c r="D19" s="19" t="s">
        <v>48</v>
      </c>
      <c r="E19" s="19" t="s">
        <v>199</v>
      </c>
      <c r="F19" s="19" t="s">
        <v>48</v>
      </c>
      <c r="G19" s="24" t="s">
        <v>200</v>
      </c>
      <c r="H19" s="24" t="s">
        <v>74</v>
      </c>
      <c r="I19" s="34">
        <v>10</v>
      </c>
      <c r="J19" s="24" t="s">
        <v>66</v>
      </c>
      <c r="K19" s="29"/>
      <c r="L19" s="29"/>
      <c r="M19" s="24" t="s">
        <v>47</v>
      </c>
    </row>
    <row r="20" spans="1:13" ht="24">
      <c r="A20" s="28" t="s">
        <v>67</v>
      </c>
      <c r="B20" s="28" t="s">
        <v>48</v>
      </c>
      <c r="C20" s="19" t="s">
        <v>181</v>
      </c>
      <c r="D20" s="19" t="s">
        <v>48</v>
      </c>
      <c r="E20" s="19" t="s">
        <v>201</v>
      </c>
      <c r="F20" s="19" t="s">
        <v>48</v>
      </c>
      <c r="G20" s="24" t="s">
        <v>70</v>
      </c>
      <c r="H20" s="24" t="s">
        <v>74</v>
      </c>
      <c r="I20" s="34">
        <v>10</v>
      </c>
      <c r="J20" s="24" t="s">
        <v>66</v>
      </c>
      <c r="K20" s="29"/>
      <c r="L20" s="29"/>
      <c r="M20" s="24" t="s">
        <v>47</v>
      </c>
    </row>
    <row r="21" spans="1:13" ht="12.75">
      <c r="A21" s="19" t="s">
        <v>73</v>
      </c>
      <c r="B21" s="19"/>
      <c r="C21" s="19"/>
      <c r="D21" s="19"/>
      <c r="E21" s="19" t="s">
        <v>74</v>
      </c>
      <c r="F21" s="19"/>
      <c r="G21" s="19"/>
      <c r="H21" s="19"/>
      <c r="I21" s="19"/>
      <c r="J21" s="19"/>
      <c r="K21" s="19"/>
      <c r="L21" s="19"/>
      <c r="M21" s="19"/>
    </row>
    <row r="22" spans="1:13" ht="12.75">
      <c r="A22" s="19" t="s">
        <v>75</v>
      </c>
      <c r="B22" s="19"/>
      <c r="C22" s="19"/>
      <c r="D22" s="19"/>
      <c r="E22" s="19" t="s">
        <v>71</v>
      </c>
      <c r="F22" s="19"/>
      <c r="G22" s="19"/>
      <c r="H22" s="19"/>
      <c r="I22" s="19"/>
      <c r="J22" s="19"/>
      <c r="K22" s="19"/>
      <c r="L22" s="19"/>
      <c r="M22" s="19"/>
    </row>
    <row r="23" spans="1:13" ht="12.75">
      <c r="A23" s="19" t="s">
        <v>77</v>
      </c>
      <c r="B23" s="19"/>
      <c r="C23" s="19"/>
      <c r="D23" s="19"/>
      <c r="E23" s="19" t="s">
        <v>78</v>
      </c>
      <c r="F23" s="19"/>
      <c r="G23" s="19"/>
      <c r="H23" s="19"/>
      <c r="I23" s="19"/>
      <c r="J23" s="19"/>
      <c r="K23" s="19"/>
      <c r="L23" s="19"/>
      <c r="M23" s="19"/>
    </row>
    <row r="24" spans="1:13" ht="12.75">
      <c r="A24" s="19" t="s">
        <v>79</v>
      </c>
      <c r="B24" s="19"/>
      <c r="C24" s="19"/>
      <c r="D24" s="19"/>
      <c r="E24" s="19" t="s">
        <v>78</v>
      </c>
      <c r="F24" s="19"/>
      <c r="G24" s="19"/>
      <c r="H24" s="19"/>
      <c r="I24" s="19"/>
      <c r="J24" s="19"/>
      <c r="K24" s="19"/>
      <c r="L24" s="19"/>
      <c r="M24" s="19"/>
    </row>
    <row r="25" spans="1:13" ht="12.75">
      <c r="A25" s="30" t="s">
        <v>80</v>
      </c>
      <c r="B25" s="30"/>
      <c r="C25" s="30"/>
      <c r="D25" s="30"/>
      <c r="E25" s="30"/>
      <c r="F25" s="30"/>
      <c r="G25" s="30"/>
      <c r="H25" s="30"/>
      <c r="I25" s="30"/>
      <c r="J25" s="30"/>
      <c r="K25" s="30"/>
      <c r="L25" s="30"/>
      <c r="M25" s="30"/>
    </row>
    <row r="26" spans="1:13" ht="12.75">
      <c r="A26" s="31" t="s">
        <v>81</v>
      </c>
      <c r="B26" s="31"/>
      <c r="C26" s="31" t="s">
        <v>82</v>
      </c>
      <c r="D26" s="31"/>
      <c r="E26" s="32" t="s">
        <v>83</v>
      </c>
      <c r="F26" s="32" t="s">
        <v>84</v>
      </c>
      <c r="G26" s="32" t="s">
        <v>85</v>
      </c>
      <c r="H26" s="32" t="s">
        <v>202</v>
      </c>
      <c r="I26" s="31" t="s">
        <v>87</v>
      </c>
      <c r="J26" s="31"/>
      <c r="K26" s="31" t="s">
        <v>203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B3:E3"/>
    <mergeCell ref="F3:I3"/>
    <mergeCell ref="J3:M3"/>
    <mergeCell ref="A4:B4"/>
    <mergeCell ref="C4:E4"/>
    <mergeCell ref="G4:H4"/>
    <mergeCell ref="I4:J4"/>
    <mergeCell ref="K4:M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33"/>
  <sheetViews>
    <sheetView zoomScalePageLayoutView="0" workbookViewId="0" topLeftCell="A1">
      <selection activeCell="J14" sqref="J14"/>
    </sheetView>
  </sheetViews>
  <sheetFormatPr defaultColWidth="9.140625" defaultRowHeight="12.75"/>
  <sheetData>
    <row r="1" spans="1:13" ht="12.75">
      <c r="A1" s="20" t="s">
        <v>0</v>
      </c>
      <c r="B1" s="20"/>
      <c r="C1" s="20"/>
      <c r="D1" s="20"/>
      <c r="E1" s="20"/>
      <c r="F1" s="20"/>
      <c r="G1" s="20"/>
      <c r="H1" s="20"/>
      <c r="I1" s="20"/>
      <c r="J1" s="20"/>
      <c r="K1" s="20"/>
      <c r="L1" s="20"/>
      <c r="M1" s="20"/>
    </row>
    <row r="2" spans="1:13" ht="12.75">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7</v>
      </c>
      <c r="H4" s="19"/>
      <c r="I4" s="19" t="s">
        <v>8</v>
      </c>
      <c r="J4" s="19"/>
      <c r="K4" s="19" t="s">
        <v>234</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264</v>
      </c>
      <c r="F7" s="24">
        <v>264</v>
      </c>
      <c r="G7" s="24">
        <v>263.79</v>
      </c>
      <c r="H7" s="24">
        <v>10</v>
      </c>
      <c r="I7" s="24">
        <v>99.92</v>
      </c>
      <c r="J7" s="24" t="s">
        <v>205</v>
      </c>
      <c r="K7" s="9" t="s">
        <v>24</v>
      </c>
      <c r="L7" s="23"/>
      <c r="M7" s="23"/>
    </row>
    <row r="8" spans="1:13" ht="15">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100.5" customHeight="1">
      <c r="A10" s="19"/>
      <c r="B10" s="19"/>
      <c r="C10" s="25" t="s">
        <v>206</v>
      </c>
      <c r="D10" s="26"/>
      <c r="E10" s="26"/>
      <c r="F10" s="26"/>
      <c r="G10" s="27"/>
      <c r="H10" s="25" t="s">
        <v>206</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42</v>
      </c>
      <c r="D13" s="19"/>
      <c r="E13" s="19" t="s">
        <v>207</v>
      </c>
      <c r="F13" s="19"/>
      <c r="G13" s="24" t="s">
        <v>208</v>
      </c>
      <c r="H13" s="24" t="s">
        <v>209</v>
      </c>
      <c r="I13" s="24" t="s">
        <v>210</v>
      </c>
      <c r="J13" s="24" t="s">
        <v>210</v>
      </c>
      <c r="K13" s="29"/>
      <c r="L13" s="29"/>
      <c r="M13" s="24" t="s">
        <v>47</v>
      </c>
    </row>
    <row r="14" spans="1:13" ht="24">
      <c r="A14" s="28" t="s">
        <v>41</v>
      </c>
      <c r="B14" s="28" t="s">
        <v>48</v>
      </c>
      <c r="C14" s="19" t="s">
        <v>42</v>
      </c>
      <c r="D14" s="19" t="s">
        <v>48</v>
      </c>
      <c r="E14" s="19" t="s">
        <v>211</v>
      </c>
      <c r="F14" s="19" t="s">
        <v>48</v>
      </c>
      <c r="G14" s="24" t="s">
        <v>212</v>
      </c>
      <c r="H14" s="24" t="s">
        <v>157</v>
      </c>
      <c r="I14" s="24" t="s">
        <v>210</v>
      </c>
      <c r="J14" s="24" t="s">
        <v>210</v>
      </c>
      <c r="K14" s="29"/>
      <c r="L14" s="29"/>
      <c r="M14" s="24" t="s">
        <v>47</v>
      </c>
    </row>
    <row r="15" spans="1:13" ht="24">
      <c r="A15" s="28" t="s">
        <v>41</v>
      </c>
      <c r="B15" s="28" t="s">
        <v>48</v>
      </c>
      <c r="C15" s="19" t="s">
        <v>49</v>
      </c>
      <c r="D15" s="19" t="s">
        <v>48</v>
      </c>
      <c r="E15" s="19" t="s">
        <v>213</v>
      </c>
      <c r="F15" s="19" t="s">
        <v>48</v>
      </c>
      <c r="G15" s="24" t="s">
        <v>214</v>
      </c>
      <c r="H15" s="24" t="s">
        <v>52</v>
      </c>
      <c r="I15" s="24" t="s">
        <v>210</v>
      </c>
      <c r="J15" s="24" t="s">
        <v>210</v>
      </c>
      <c r="K15" s="29"/>
      <c r="L15" s="29"/>
      <c r="M15" s="24" t="s">
        <v>47</v>
      </c>
    </row>
    <row r="16" spans="1:13" ht="24">
      <c r="A16" s="28" t="s">
        <v>41</v>
      </c>
      <c r="B16" s="28" t="s">
        <v>48</v>
      </c>
      <c r="C16" s="19" t="s">
        <v>49</v>
      </c>
      <c r="D16" s="19" t="s">
        <v>48</v>
      </c>
      <c r="E16" s="19" t="s">
        <v>207</v>
      </c>
      <c r="F16" s="19" t="s">
        <v>48</v>
      </c>
      <c r="G16" s="24" t="s">
        <v>125</v>
      </c>
      <c r="H16" s="24" t="s">
        <v>52</v>
      </c>
      <c r="I16" s="24" t="s">
        <v>210</v>
      </c>
      <c r="J16" s="24" t="s">
        <v>210</v>
      </c>
      <c r="K16" s="29"/>
      <c r="L16" s="29"/>
      <c r="M16" s="24" t="s">
        <v>47</v>
      </c>
    </row>
    <row r="17" spans="1:13" ht="12.75">
      <c r="A17" s="28" t="s">
        <v>41</v>
      </c>
      <c r="B17" s="28" t="s">
        <v>48</v>
      </c>
      <c r="C17" s="19" t="s">
        <v>49</v>
      </c>
      <c r="D17" s="19" t="s">
        <v>48</v>
      </c>
      <c r="E17" s="19" t="s">
        <v>215</v>
      </c>
      <c r="F17" s="19" t="s">
        <v>48</v>
      </c>
      <c r="G17" s="24" t="s">
        <v>51</v>
      </c>
      <c r="H17" s="24" t="s">
        <v>52</v>
      </c>
      <c r="I17" s="24" t="s">
        <v>210</v>
      </c>
      <c r="J17" s="24" t="s">
        <v>210</v>
      </c>
      <c r="K17" s="29"/>
      <c r="L17" s="29"/>
      <c r="M17" s="24" t="s">
        <v>47</v>
      </c>
    </row>
    <row r="18" spans="1:13" ht="24">
      <c r="A18" s="28" t="s">
        <v>41</v>
      </c>
      <c r="B18" s="28" t="s">
        <v>48</v>
      </c>
      <c r="C18" s="19" t="s">
        <v>54</v>
      </c>
      <c r="D18" s="19" t="s">
        <v>48</v>
      </c>
      <c r="E18" s="19" t="s">
        <v>216</v>
      </c>
      <c r="F18" s="19" t="s">
        <v>48</v>
      </c>
      <c r="G18" s="24" t="s">
        <v>217</v>
      </c>
      <c r="H18" s="24" t="s">
        <v>218</v>
      </c>
      <c r="I18" s="24" t="s">
        <v>210</v>
      </c>
      <c r="J18" s="24" t="s">
        <v>210</v>
      </c>
      <c r="K18" s="29"/>
      <c r="L18" s="29"/>
      <c r="M18" s="24" t="s">
        <v>47</v>
      </c>
    </row>
    <row r="19" spans="1:13" ht="24">
      <c r="A19" s="28" t="s">
        <v>41</v>
      </c>
      <c r="B19" s="28" t="s">
        <v>48</v>
      </c>
      <c r="C19" s="19" t="s">
        <v>54</v>
      </c>
      <c r="D19" s="19" t="s">
        <v>48</v>
      </c>
      <c r="E19" s="19" t="s">
        <v>219</v>
      </c>
      <c r="F19" s="19" t="s">
        <v>48</v>
      </c>
      <c r="G19" s="24" t="s">
        <v>220</v>
      </c>
      <c r="H19" s="24" t="s">
        <v>218</v>
      </c>
      <c r="I19" s="24" t="s">
        <v>210</v>
      </c>
      <c r="J19" s="24" t="s">
        <v>210</v>
      </c>
      <c r="K19" s="29"/>
      <c r="L19" s="29"/>
      <c r="M19" s="24" t="s">
        <v>47</v>
      </c>
    </row>
    <row r="20" spans="1:13" ht="24">
      <c r="A20" s="28" t="s">
        <v>41</v>
      </c>
      <c r="B20" s="28" t="s">
        <v>48</v>
      </c>
      <c r="C20" s="19" t="s">
        <v>54</v>
      </c>
      <c r="D20" s="19" t="s">
        <v>48</v>
      </c>
      <c r="E20" s="19" t="s">
        <v>221</v>
      </c>
      <c r="F20" s="19" t="s">
        <v>48</v>
      </c>
      <c r="G20" s="24" t="s">
        <v>222</v>
      </c>
      <c r="H20" s="24" t="s">
        <v>157</v>
      </c>
      <c r="I20" s="24" t="s">
        <v>210</v>
      </c>
      <c r="J20" s="24" t="s">
        <v>210</v>
      </c>
      <c r="K20" s="29"/>
      <c r="L20" s="29"/>
      <c r="M20" s="24" t="s">
        <v>47</v>
      </c>
    </row>
    <row r="21" spans="1:13" ht="36">
      <c r="A21" s="28" t="s">
        <v>41</v>
      </c>
      <c r="B21" s="28" t="s">
        <v>48</v>
      </c>
      <c r="C21" s="19" t="s">
        <v>58</v>
      </c>
      <c r="D21" s="19" t="s">
        <v>48</v>
      </c>
      <c r="E21" s="19" t="s">
        <v>223</v>
      </c>
      <c r="F21" s="19" t="s">
        <v>48</v>
      </c>
      <c r="G21" s="24" t="s">
        <v>174</v>
      </c>
      <c r="H21" s="24" t="s">
        <v>71</v>
      </c>
      <c r="I21" s="24" t="s">
        <v>210</v>
      </c>
      <c r="J21" s="24" t="s">
        <v>210</v>
      </c>
      <c r="K21" s="29"/>
      <c r="L21" s="29"/>
      <c r="M21" s="24" t="s">
        <v>47</v>
      </c>
    </row>
    <row r="22" spans="1:13" ht="36">
      <c r="A22" s="28" t="s">
        <v>41</v>
      </c>
      <c r="B22" s="28" t="s">
        <v>48</v>
      </c>
      <c r="C22" s="19" t="s">
        <v>58</v>
      </c>
      <c r="D22" s="19" t="s">
        <v>48</v>
      </c>
      <c r="E22" s="19" t="s">
        <v>224</v>
      </c>
      <c r="F22" s="19" t="s">
        <v>48</v>
      </c>
      <c r="G22" s="24" t="s">
        <v>174</v>
      </c>
      <c r="H22" s="24" t="s">
        <v>71</v>
      </c>
      <c r="I22" s="24" t="s">
        <v>210</v>
      </c>
      <c r="J22" s="24" t="s">
        <v>210</v>
      </c>
      <c r="K22" s="29"/>
      <c r="L22" s="29"/>
      <c r="M22" s="24" t="s">
        <v>47</v>
      </c>
    </row>
    <row r="23" spans="1:13" ht="36">
      <c r="A23" s="28" t="s">
        <v>41</v>
      </c>
      <c r="B23" s="28" t="s">
        <v>48</v>
      </c>
      <c r="C23" s="19" t="s">
        <v>58</v>
      </c>
      <c r="D23" s="19" t="s">
        <v>48</v>
      </c>
      <c r="E23" s="19" t="s">
        <v>225</v>
      </c>
      <c r="F23" s="19" t="s">
        <v>48</v>
      </c>
      <c r="G23" s="24" t="s">
        <v>174</v>
      </c>
      <c r="H23" s="24" t="s">
        <v>71</v>
      </c>
      <c r="I23" s="24" t="s">
        <v>210</v>
      </c>
      <c r="J23" s="24" t="s">
        <v>210</v>
      </c>
      <c r="K23" s="29"/>
      <c r="L23" s="29"/>
      <c r="M23" s="24" t="s">
        <v>47</v>
      </c>
    </row>
    <row r="24" spans="1:13" ht="24">
      <c r="A24" s="28" t="s">
        <v>62</v>
      </c>
      <c r="B24" s="28" t="s">
        <v>48</v>
      </c>
      <c r="C24" s="19" t="s">
        <v>63</v>
      </c>
      <c r="D24" s="19" t="s">
        <v>48</v>
      </c>
      <c r="E24" s="19" t="s">
        <v>226</v>
      </c>
      <c r="F24" s="19" t="s">
        <v>48</v>
      </c>
      <c r="G24" s="24" t="s">
        <v>60</v>
      </c>
      <c r="H24" s="24" t="s">
        <v>65</v>
      </c>
      <c r="I24" s="24" t="s">
        <v>66</v>
      </c>
      <c r="J24" s="24" t="s">
        <v>66</v>
      </c>
      <c r="K24" s="29"/>
      <c r="L24" s="29"/>
      <c r="M24" s="24" t="s">
        <v>47</v>
      </c>
    </row>
    <row r="25" spans="1:13" ht="46.5" customHeight="1">
      <c r="A25" s="28" t="s">
        <v>67</v>
      </c>
      <c r="B25" s="28" t="s">
        <v>48</v>
      </c>
      <c r="C25" s="19" t="s">
        <v>68</v>
      </c>
      <c r="D25" s="19" t="s">
        <v>48</v>
      </c>
      <c r="E25" s="19" t="s">
        <v>227</v>
      </c>
      <c r="F25" s="19" t="s">
        <v>48</v>
      </c>
      <c r="G25" s="24" t="s">
        <v>228</v>
      </c>
      <c r="H25" s="24" t="s">
        <v>52</v>
      </c>
      <c r="I25" s="24" t="s">
        <v>66</v>
      </c>
      <c r="J25" s="24" t="s">
        <v>166</v>
      </c>
      <c r="K25" s="29"/>
      <c r="L25" s="29"/>
      <c r="M25" s="24" t="s">
        <v>47</v>
      </c>
    </row>
    <row r="26" spans="1:13" ht="33" customHeight="1">
      <c r="A26" s="28" t="s">
        <v>67</v>
      </c>
      <c r="B26" s="28" t="s">
        <v>48</v>
      </c>
      <c r="C26" s="19" t="s">
        <v>68</v>
      </c>
      <c r="D26" s="19" t="s">
        <v>48</v>
      </c>
      <c r="E26" s="19" t="s">
        <v>229</v>
      </c>
      <c r="F26" s="19"/>
      <c r="G26" s="24" t="s">
        <v>230</v>
      </c>
      <c r="H26" s="24" t="s">
        <v>52</v>
      </c>
      <c r="I26" s="24" t="s">
        <v>66</v>
      </c>
      <c r="J26" s="24" t="s">
        <v>166</v>
      </c>
      <c r="K26" s="29"/>
      <c r="L26" s="29"/>
      <c r="M26" s="24" t="s">
        <v>47</v>
      </c>
    </row>
    <row r="27" spans="1:13" ht="12.75">
      <c r="A27" s="28" t="s">
        <v>67</v>
      </c>
      <c r="B27" s="28" t="s">
        <v>48</v>
      </c>
      <c r="C27" s="19" t="s">
        <v>181</v>
      </c>
      <c r="D27" s="19" t="s">
        <v>48</v>
      </c>
      <c r="E27" s="19" t="s">
        <v>231</v>
      </c>
      <c r="F27" s="19"/>
      <c r="G27" s="24" t="s">
        <v>232</v>
      </c>
      <c r="H27" s="24" t="s">
        <v>52</v>
      </c>
      <c r="I27" s="24" t="s">
        <v>66</v>
      </c>
      <c r="J27" s="24" t="s">
        <v>166</v>
      </c>
      <c r="K27" s="29"/>
      <c r="L27" s="29"/>
      <c r="M27" s="24" t="s">
        <v>47</v>
      </c>
    </row>
    <row r="28" spans="1:13" ht="12.75">
      <c r="A28" s="19" t="s">
        <v>73</v>
      </c>
      <c r="B28" s="19"/>
      <c r="C28" s="19"/>
      <c r="D28" s="19"/>
      <c r="E28" s="19" t="s">
        <v>74</v>
      </c>
      <c r="F28" s="19"/>
      <c r="G28" s="19"/>
      <c r="H28" s="19"/>
      <c r="I28" s="19"/>
      <c r="J28" s="19"/>
      <c r="K28" s="19"/>
      <c r="L28" s="19"/>
      <c r="M28" s="19"/>
    </row>
    <row r="29" spans="1:13" ht="12.75">
      <c r="A29" s="19" t="s">
        <v>75</v>
      </c>
      <c r="B29" s="19"/>
      <c r="C29" s="19"/>
      <c r="D29" s="19"/>
      <c r="E29" s="19" t="s">
        <v>71</v>
      </c>
      <c r="F29" s="19"/>
      <c r="G29" s="19"/>
      <c r="H29" s="19"/>
      <c r="I29" s="19"/>
      <c r="J29" s="19"/>
      <c r="K29" s="19"/>
      <c r="L29" s="19"/>
      <c r="M29" s="19"/>
    </row>
    <row r="30" spans="1:13" ht="12.75">
      <c r="A30" s="19" t="s">
        <v>77</v>
      </c>
      <c r="B30" s="19"/>
      <c r="C30" s="19"/>
      <c r="D30" s="19"/>
      <c r="E30" s="19" t="s">
        <v>78</v>
      </c>
      <c r="F30" s="19"/>
      <c r="G30" s="19"/>
      <c r="H30" s="19"/>
      <c r="I30" s="19"/>
      <c r="J30" s="19"/>
      <c r="K30" s="19"/>
      <c r="L30" s="19"/>
      <c r="M30" s="19"/>
    </row>
    <row r="31" spans="1:13" ht="12.75">
      <c r="A31" s="19" t="s">
        <v>79</v>
      </c>
      <c r="B31" s="19"/>
      <c r="C31" s="19"/>
      <c r="D31" s="19"/>
      <c r="E31" s="19" t="s">
        <v>78</v>
      </c>
      <c r="F31" s="19"/>
      <c r="G31" s="19"/>
      <c r="H31" s="19"/>
      <c r="I31" s="19"/>
      <c r="J31" s="19"/>
      <c r="K31" s="19"/>
      <c r="L31" s="19"/>
      <c r="M31" s="19"/>
    </row>
    <row r="32" spans="1:13" ht="12.75">
      <c r="A32" s="30" t="s">
        <v>80</v>
      </c>
      <c r="B32" s="30"/>
      <c r="C32" s="30"/>
      <c r="D32" s="30"/>
      <c r="E32" s="30"/>
      <c r="F32" s="30"/>
      <c r="G32" s="30"/>
      <c r="H32" s="30"/>
      <c r="I32" s="30"/>
      <c r="J32" s="30"/>
      <c r="K32" s="30"/>
      <c r="L32" s="30"/>
      <c r="M32" s="30"/>
    </row>
    <row r="33" spans="1:13" ht="12.75">
      <c r="A33" s="31" t="s">
        <v>81</v>
      </c>
      <c r="B33" s="31"/>
      <c r="C33" s="31" t="s">
        <v>82</v>
      </c>
      <c r="D33" s="31"/>
      <c r="E33" s="32" t="s">
        <v>83</v>
      </c>
      <c r="F33" s="32" t="s">
        <v>84</v>
      </c>
      <c r="G33" s="32" t="s">
        <v>85</v>
      </c>
      <c r="H33" s="32" t="s">
        <v>233</v>
      </c>
      <c r="I33" s="31" t="s">
        <v>87</v>
      </c>
      <c r="J33" s="31"/>
      <c r="K33" s="31" t="s">
        <v>88</v>
      </c>
      <c r="L33" s="31"/>
      <c r="M33" s="31"/>
    </row>
  </sheetData>
  <sheetProtection/>
  <mergeCells count="87">
    <mergeCell ref="A31:D31"/>
    <mergeCell ref="E31:M31"/>
    <mergeCell ref="A32:M32"/>
    <mergeCell ref="A33:B33"/>
    <mergeCell ref="C33:D33"/>
    <mergeCell ref="I33:J33"/>
    <mergeCell ref="K33:M33"/>
    <mergeCell ref="A28:D28"/>
    <mergeCell ref="E28:M28"/>
    <mergeCell ref="A29:D29"/>
    <mergeCell ref="E29:M29"/>
    <mergeCell ref="A30:D30"/>
    <mergeCell ref="E30:M30"/>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6"/>
  <sheetViews>
    <sheetView zoomScalePageLayoutView="0" workbookViewId="0" topLeftCell="A1">
      <selection activeCell="K4" sqref="K4:M4"/>
    </sheetView>
  </sheetViews>
  <sheetFormatPr defaultColWidth="9.140625" defaultRowHeight="12.75"/>
  <sheetData>
    <row r="1" spans="1:13" ht="12.75">
      <c r="A1" s="20" t="s">
        <v>0</v>
      </c>
      <c r="B1" s="20"/>
      <c r="C1" s="20"/>
      <c r="D1" s="20"/>
      <c r="E1" s="20"/>
      <c r="F1" s="20"/>
      <c r="G1" s="20"/>
      <c r="H1" s="20"/>
      <c r="I1" s="20"/>
      <c r="J1" s="20"/>
      <c r="K1" s="20"/>
      <c r="L1" s="20"/>
      <c r="M1" s="20"/>
    </row>
    <row r="2" spans="1:13" ht="12.75">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26.25" customHeight="1">
      <c r="A4" s="19" t="s">
        <v>4</v>
      </c>
      <c r="B4" s="19"/>
      <c r="C4" s="19" t="s">
        <v>5</v>
      </c>
      <c r="D4" s="23"/>
      <c r="E4" s="23"/>
      <c r="F4" s="24" t="s">
        <v>6</v>
      </c>
      <c r="G4" s="19" t="s">
        <v>235</v>
      </c>
      <c r="H4" s="19"/>
      <c r="I4" s="19" t="s">
        <v>8</v>
      </c>
      <c r="J4" s="19"/>
      <c r="K4" s="19" t="s">
        <v>254</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418.6</v>
      </c>
      <c r="F7" s="24">
        <v>393.6</v>
      </c>
      <c r="G7" s="24">
        <v>343.63</v>
      </c>
      <c r="H7" s="24">
        <v>10</v>
      </c>
      <c r="I7" s="24">
        <f>G7/F7*100</f>
        <v>87.30436991869918</v>
      </c>
      <c r="J7" s="24" t="s">
        <v>236</v>
      </c>
      <c r="K7" s="9" t="s">
        <v>24</v>
      </c>
      <c r="L7" s="23"/>
      <c r="M7" s="23"/>
    </row>
    <row r="8" spans="1:13" ht="32.25"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51.75" customHeight="1">
      <c r="A10" s="19"/>
      <c r="B10" s="19"/>
      <c r="C10" s="25" t="s">
        <v>237</v>
      </c>
      <c r="D10" s="26"/>
      <c r="E10" s="26"/>
      <c r="F10" s="26"/>
      <c r="G10" s="27"/>
      <c r="H10" s="25" t="s">
        <v>238</v>
      </c>
      <c r="I10" s="26"/>
      <c r="J10" s="26"/>
      <c r="K10" s="26"/>
      <c r="L10" s="26"/>
      <c r="M10" s="27"/>
    </row>
    <row r="11" spans="1:13" ht="12.75">
      <c r="A11" s="19" t="s">
        <v>32</v>
      </c>
      <c r="B11" s="19"/>
      <c r="C11" s="19"/>
      <c r="D11" s="19"/>
      <c r="E11" s="19"/>
      <c r="F11" s="19"/>
      <c r="G11" s="19"/>
      <c r="H11" s="19"/>
      <c r="I11" s="19"/>
      <c r="J11" s="19"/>
      <c r="K11" s="19"/>
      <c r="L11" s="19"/>
      <c r="M11" s="19"/>
    </row>
    <row r="12" spans="1:13" ht="88.5" customHeight="1">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49</v>
      </c>
      <c r="D13" s="19"/>
      <c r="E13" s="19" t="s">
        <v>239</v>
      </c>
      <c r="F13" s="19"/>
      <c r="G13" s="24" t="s">
        <v>240</v>
      </c>
      <c r="H13" s="24" t="s">
        <v>52</v>
      </c>
      <c r="I13" s="24" t="s">
        <v>46</v>
      </c>
      <c r="J13" s="24" t="s">
        <v>53</v>
      </c>
      <c r="K13" s="29"/>
      <c r="L13" s="29"/>
      <c r="M13" s="24" t="s">
        <v>47</v>
      </c>
    </row>
    <row r="14" spans="1:13" ht="24">
      <c r="A14" s="28" t="s">
        <v>41</v>
      </c>
      <c r="B14" s="28" t="s">
        <v>48</v>
      </c>
      <c r="C14" s="19" t="s">
        <v>54</v>
      </c>
      <c r="D14" s="19" t="s">
        <v>48</v>
      </c>
      <c r="E14" s="19" t="s">
        <v>241</v>
      </c>
      <c r="F14" s="19" t="s">
        <v>48</v>
      </c>
      <c r="G14" s="24" t="s">
        <v>242</v>
      </c>
      <c r="H14" s="24" t="s">
        <v>74</v>
      </c>
      <c r="I14" s="24" t="s">
        <v>46</v>
      </c>
      <c r="J14" s="24" t="s">
        <v>46</v>
      </c>
      <c r="K14" s="29"/>
      <c r="L14" s="29"/>
      <c r="M14" s="24" t="s">
        <v>47</v>
      </c>
    </row>
    <row r="15" spans="1:13" ht="36">
      <c r="A15" s="28" t="s">
        <v>41</v>
      </c>
      <c r="B15" s="28" t="s">
        <v>48</v>
      </c>
      <c r="C15" s="19" t="s">
        <v>58</v>
      </c>
      <c r="D15" s="19" t="s">
        <v>48</v>
      </c>
      <c r="E15" s="19" t="s">
        <v>243</v>
      </c>
      <c r="F15" s="19" t="s">
        <v>48</v>
      </c>
      <c r="G15" s="24" t="s">
        <v>174</v>
      </c>
      <c r="H15" s="24" t="s">
        <v>71</v>
      </c>
      <c r="I15" s="24" t="s">
        <v>46</v>
      </c>
      <c r="J15" s="24" t="s">
        <v>46</v>
      </c>
      <c r="K15" s="29"/>
      <c r="L15" s="29"/>
      <c r="M15" s="24" t="s">
        <v>47</v>
      </c>
    </row>
    <row r="16" spans="1:13" ht="24">
      <c r="A16" s="28" t="s">
        <v>41</v>
      </c>
      <c r="B16" s="28" t="s">
        <v>48</v>
      </c>
      <c r="C16" s="19" t="s">
        <v>58</v>
      </c>
      <c r="D16" s="19" t="s">
        <v>48</v>
      </c>
      <c r="E16" s="19" t="s">
        <v>244</v>
      </c>
      <c r="F16" s="19" t="s">
        <v>48</v>
      </c>
      <c r="G16" s="24" t="s">
        <v>60</v>
      </c>
      <c r="H16" s="24" t="s">
        <v>71</v>
      </c>
      <c r="I16" s="24" t="s">
        <v>46</v>
      </c>
      <c r="J16" s="24" t="s">
        <v>46</v>
      </c>
      <c r="K16" s="29"/>
      <c r="L16" s="29"/>
      <c r="M16" s="24" t="s">
        <v>47</v>
      </c>
    </row>
    <row r="17" spans="1:13" ht="12.75">
      <c r="A17" s="28" t="s">
        <v>62</v>
      </c>
      <c r="B17" s="28" t="s">
        <v>48</v>
      </c>
      <c r="C17" s="19" t="s">
        <v>63</v>
      </c>
      <c r="D17" s="19" t="s">
        <v>48</v>
      </c>
      <c r="E17" s="19" t="s">
        <v>175</v>
      </c>
      <c r="F17" s="19" t="s">
        <v>48</v>
      </c>
      <c r="G17" s="24" t="s">
        <v>245</v>
      </c>
      <c r="H17" s="24" t="s">
        <v>74</v>
      </c>
      <c r="I17" s="24" t="s">
        <v>66</v>
      </c>
      <c r="J17" s="24" t="s">
        <v>66</v>
      </c>
      <c r="K17" s="29"/>
      <c r="L17" s="29"/>
      <c r="M17" s="24" t="s">
        <v>47</v>
      </c>
    </row>
    <row r="18" spans="1:13" ht="24">
      <c r="A18" s="28" t="s">
        <v>67</v>
      </c>
      <c r="B18" s="28" t="s">
        <v>48</v>
      </c>
      <c r="C18" s="19" t="s">
        <v>144</v>
      </c>
      <c r="D18" s="19" t="s">
        <v>48</v>
      </c>
      <c r="E18" s="19" t="s">
        <v>246</v>
      </c>
      <c r="F18" s="19" t="s">
        <v>48</v>
      </c>
      <c r="G18" s="24" t="s">
        <v>99</v>
      </c>
      <c r="H18" s="24" t="s">
        <v>100</v>
      </c>
      <c r="I18" s="24" t="s">
        <v>66</v>
      </c>
      <c r="J18" s="24" t="s">
        <v>66</v>
      </c>
      <c r="K18" s="29"/>
      <c r="L18" s="29"/>
      <c r="M18" s="24" t="s">
        <v>47</v>
      </c>
    </row>
    <row r="19" spans="1:13" ht="36">
      <c r="A19" s="28" t="s">
        <v>67</v>
      </c>
      <c r="B19" s="28" t="s">
        <v>48</v>
      </c>
      <c r="C19" s="19" t="s">
        <v>68</v>
      </c>
      <c r="D19" s="19" t="s">
        <v>48</v>
      </c>
      <c r="E19" s="19" t="s">
        <v>247</v>
      </c>
      <c r="F19" s="19" t="s">
        <v>48</v>
      </c>
      <c r="G19" s="24" t="s">
        <v>248</v>
      </c>
      <c r="H19" s="24" t="s">
        <v>249</v>
      </c>
      <c r="I19" s="24" t="s">
        <v>66</v>
      </c>
      <c r="J19" s="24" t="s">
        <v>66</v>
      </c>
      <c r="K19" s="29"/>
      <c r="L19" s="29"/>
      <c r="M19" s="24" t="s">
        <v>47</v>
      </c>
    </row>
    <row r="20" spans="1:13" ht="24">
      <c r="A20" s="28" t="s">
        <v>67</v>
      </c>
      <c r="B20" s="28" t="s">
        <v>48</v>
      </c>
      <c r="C20" s="19" t="s">
        <v>181</v>
      </c>
      <c r="D20" s="19" t="s">
        <v>48</v>
      </c>
      <c r="E20" s="19" t="s">
        <v>250</v>
      </c>
      <c r="F20" s="19" t="s">
        <v>48</v>
      </c>
      <c r="G20" s="24" t="s">
        <v>251</v>
      </c>
      <c r="H20" s="24" t="s">
        <v>252</v>
      </c>
      <c r="I20" s="24" t="s">
        <v>66</v>
      </c>
      <c r="J20" s="24" t="s">
        <v>66</v>
      </c>
      <c r="K20" s="29"/>
      <c r="L20" s="29"/>
      <c r="M20" s="24" t="s">
        <v>47</v>
      </c>
    </row>
    <row r="21" spans="1:13" ht="12.75">
      <c r="A21" s="19" t="s">
        <v>73</v>
      </c>
      <c r="B21" s="19"/>
      <c r="C21" s="19"/>
      <c r="D21" s="19"/>
      <c r="E21" s="19" t="s">
        <v>74</v>
      </c>
      <c r="F21" s="19"/>
      <c r="G21" s="19"/>
      <c r="H21" s="19"/>
      <c r="I21" s="19"/>
      <c r="J21" s="19"/>
      <c r="K21" s="19"/>
      <c r="L21" s="19"/>
      <c r="M21" s="19"/>
    </row>
    <row r="22" spans="1:13" ht="12.75">
      <c r="A22" s="19" t="s">
        <v>75</v>
      </c>
      <c r="B22" s="19"/>
      <c r="C22" s="19"/>
      <c r="D22" s="19"/>
      <c r="E22" s="19" t="s">
        <v>253</v>
      </c>
      <c r="F22" s="19"/>
      <c r="G22" s="19"/>
      <c r="H22" s="19"/>
      <c r="I22" s="19"/>
      <c r="J22" s="19"/>
      <c r="K22" s="19"/>
      <c r="L22" s="19"/>
      <c r="M22" s="19"/>
    </row>
    <row r="23" spans="1:13" ht="12.75">
      <c r="A23" s="19" t="s">
        <v>77</v>
      </c>
      <c r="B23" s="19"/>
      <c r="C23" s="19"/>
      <c r="D23" s="19"/>
      <c r="E23" s="19" t="s">
        <v>78</v>
      </c>
      <c r="F23" s="19"/>
      <c r="G23" s="19"/>
      <c r="H23" s="19"/>
      <c r="I23" s="19"/>
      <c r="J23" s="19"/>
      <c r="K23" s="19"/>
      <c r="L23" s="19"/>
      <c r="M23" s="19"/>
    </row>
    <row r="24" spans="1:13" ht="12.75">
      <c r="A24" s="19" t="s">
        <v>79</v>
      </c>
      <c r="B24" s="19"/>
      <c r="C24" s="19"/>
      <c r="D24" s="19"/>
      <c r="E24" s="19" t="s">
        <v>78</v>
      </c>
      <c r="F24" s="19"/>
      <c r="G24" s="19"/>
      <c r="H24" s="19"/>
      <c r="I24" s="19"/>
      <c r="J24" s="19"/>
      <c r="K24" s="19"/>
      <c r="L24" s="19"/>
      <c r="M24" s="19"/>
    </row>
    <row r="25" spans="1:13" ht="12.75">
      <c r="A25" s="30" t="s">
        <v>80</v>
      </c>
      <c r="B25" s="30"/>
      <c r="C25" s="30"/>
      <c r="D25" s="30"/>
      <c r="E25" s="30"/>
      <c r="F25" s="30"/>
      <c r="G25" s="30"/>
      <c r="H25" s="30"/>
      <c r="I25" s="30"/>
      <c r="J25" s="30"/>
      <c r="K25" s="30"/>
      <c r="L25" s="30"/>
      <c r="M25" s="30"/>
    </row>
    <row r="26" spans="1:13" ht="12.75">
      <c r="A26" s="31" t="s">
        <v>81</v>
      </c>
      <c r="B26" s="31"/>
      <c r="C26" s="31" t="s">
        <v>82</v>
      </c>
      <c r="D26" s="31"/>
      <c r="E26" s="32" t="s">
        <v>83</v>
      </c>
      <c r="F26" s="32" t="s">
        <v>84</v>
      </c>
      <c r="G26" s="32" t="s">
        <v>85</v>
      </c>
      <c r="H26" s="32" t="s">
        <v>202</v>
      </c>
      <c r="I26" s="31" t="s">
        <v>87</v>
      </c>
      <c r="J26" s="31"/>
      <c r="K26" s="31" t="s">
        <v>203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1">
      <selection activeCell="Q18" sqref="Q18"/>
    </sheetView>
  </sheetViews>
  <sheetFormatPr defaultColWidth="9.140625" defaultRowHeight="12.75"/>
  <cols>
    <col min="7" max="7" width="12.8515625" style="0" customWidth="1"/>
  </cols>
  <sheetData>
    <row r="1" spans="1:13" ht="12.75">
      <c r="A1" s="20" t="s">
        <v>0</v>
      </c>
      <c r="B1" s="20"/>
      <c r="C1" s="20"/>
      <c r="D1" s="20"/>
      <c r="E1" s="20"/>
      <c r="F1" s="20"/>
      <c r="G1" s="20"/>
      <c r="H1" s="20"/>
      <c r="I1" s="20"/>
      <c r="J1" s="20"/>
      <c r="K1" s="20"/>
      <c r="L1" s="20"/>
      <c r="M1" s="20"/>
    </row>
    <row r="2" spans="1:13" ht="12.75">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235</v>
      </c>
      <c r="H4" s="19"/>
      <c r="I4" s="19" t="s">
        <v>8</v>
      </c>
      <c r="J4" s="19"/>
      <c r="K4" s="19" t="s">
        <v>279</v>
      </c>
      <c r="L4" s="19"/>
      <c r="M4" s="19"/>
    </row>
    <row r="5" spans="1:13" ht="12.75">
      <c r="A5" s="19" t="s">
        <v>10</v>
      </c>
      <c r="B5" s="19"/>
      <c r="C5" s="19" t="s">
        <v>11</v>
      </c>
      <c r="D5" s="23"/>
      <c r="E5" s="23"/>
      <c r="F5" s="23"/>
      <c r="G5" s="19" t="s">
        <v>12</v>
      </c>
      <c r="H5" s="19"/>
      <c r="I5" s="19" t="s">
        <v>13</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181.2</v>
      </c>
      <c r="F7" s="24">
        <v>181.2</v>
      </c>
      <c r="G7" s="24">
        <v>180.02</v>
      </c>
      <c r="H7" s="24">
        <v>10</v>
      </c>
      <c r="I7" s="24">
        <v>99.35</v>
      </c>
      <c r="J7" s="24" t="s">
        <v>255</v>
      </c>
      <c r="K7" s="9" t="s">
        <v>24</v>
      </c>
      <c r="L7" s="23"/>
      <c r="M7" s="23"/>
    </row>
    <row r="8" spans="1:13" ht="29.25"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30.75" customHeight="1">
      <c r="A10" s="19"/>
      <c r="B10" s="19"/>
      <c r="C10" s="25" t="s">
        <v>256</v>
      </c>
      <c r="D10" s="26"/>
      <c r="E10" s="26"/>
      <c r="F10" s="26"/>
      <c r="G10" s="27"/>
      <c r="H10" s="25" t="s">
        <v>256</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24">
      <c r="A13" s="28" t="s">
        <v>41</v>
      </c>
      <c r="B13" s="28"/>
      <c r="C13" s="19" t="s">
        <v>42</v>
      </c>
      <c r="D13" s="19"/>
      <c r="E13" s="19" t="s">
        <v>257</v>
      </c>
      <c r="F13" s="19"/>
      <c r="G13" s="24" t="s">
        <v>258</v>
      </c>
      <c r="H13" s="24" t="s">
        <v>259</v>
      </c>
      <c r="I13" s="24" t="s">
        <v>260</v>
      </c>
      <c r="J13" s="24" t="s">
        <v>260</v>
      </c>
      <c r="K13" s="29"/>
      <c r="L13" s="29"/>
      <c r="M13" s="24" t="s">
        <v>47</v>
      </c>
    </row>
    <row r="14" spans="1:13" ht="24">
      <c r="A14" s="28" t="s">
        <v>41</v>
      </c>
      <c r="B14" s="28" t="s">
        <v>48</v>
      </c>
      <c r="C14" s="19" t="s">
        <v>42</v>
      </c>
      <c r="D14" s="19" t="s">
        <v>48</v>
      </c>
      <c r="E14" s="19" t="s">
        <v>261</v>
      </c>
      <c r="F14" s="19" t="s">
        <v>48</v>
      </c>
      <c r="G14" s="24" t="s">
        <v>262</v>
      </c>
      <c r="H14" s="24" t="s">
        <v>263</v>
      </c>
      <c r="I14" s="24" t="s">
        <v>260</v>
      </c>
      <c r="J14" s="24" t="s">
        <v>260</v>
      </c>
      <c r="K14" s="29"/>
      <c r="L14" s="29"/>
      <c r="M14" s="24" t="s">
        <v>47</v>
      </c>
    </row>
    <row r="15" spans="1:13" ht="24">
      <c r="A15" s="28" t="s">
        <v>41</v>
      </c>
      <c r="B15" s="28" t="s">
        <v>48</v>
      </c>
      <c r="C15" s="19" t="s">
        <v>49</v>
      </c>
      <c r="D15" s="19" t="s">
        <v>48</v>
      </c>
      <c r="E15" s="19" t="s">
        <v>264</v>
      </c>
      <c r="F15" s="19" t="s">
        <v>48</v>
      </c>
      <c r="G15" s="24" t="s">
        <v>265</v>
      </c>
      <c r="H15" s="24" t="s">
        <v>52</v>
      </c>
      <c r="I15" s="24" t="s">
        <v>260</v>
      </c>
      <c r="J15" s="24" t="s">
        <v>260</v>
      </c>
      <c r="K15" s="29"/>
      <c r="L15" s="29"/>
      <c r="M15" s="24" t="s">
        <v>47</v>
      </c>
    </row>
    <row r="16" spans="1:13" ht="24">
      <c r="A16" s="28" t="s">
        <v>41</v>
      </c>
      <c r="B16" s="28" t="s">
        <v>48</v>
      </c>
      <c r="C16" s="19" t="s">
        <v>54</v>
      </c>
      <c r="D16" s="19" t="s">
        <v>48</v>
      </c>
      <c r="E16" s="19" t="s">
        <v>266</v>
      </c>
      <c r="F16" s="19" t="s">
        <v>48</v>
      </c>
      <c r="G16" s="24" t="s">
        <v>267</v>
      </c>
      <c r="H16" s="24" t="s">
        <v>268</v>
      </c>
      <c r="I16" s="24" t="s">
        <v>260</v>
      </c>
      <c r="J16" s="24" t="s">
        <v>260</v>
      </c>
      <c r="K16" s="29"/>
      <c r="L16" s="29"/>
      <c r="M16" s="24" t="s">
        <v>47</v>
      </c>
    </row>
    <row r="17" spans="1:13" ht="24">
      <c r="A17" s="28" t="s">
        <v>41</v>
      </c>
      <c r="B17" s="28" t="s">
        <v>48</v>
      </c>
      <c r="C17" s="19" t="s">
        <v>54</v>
      </c>
      <c r="D17" s="19" t="s">
        <v>48</v>
      </c>
      <c r="E17" s="19" t="s">
        <v>269</v>
      </c>
      <c r="F17" s="19" t="s">
        <v>48</v>
      </c>
      <c r="G17" s="24" t="s">
        <v>270</v>
      </c>
      <c r="H17" s="24" t="s">
        <v>271</v>
      </c>
      <c r="I17" s="24" t="s">
        <v>260</v>
      </c>
      <c r="J17" s="24" t="s">
        <v>260</v>
      </c>
      <c r="K17" s="29"/>
      <c r="L17" s="29"/>
      <c r="M17" s="24" t="s">
        <v>47</v>
      </c>
    </row>
    <row r="18" spans="1:13" ht="36">
      <c r="A18" s="28" t="s">
        <v>41</v>
      </c>
      <c r="B18" s="28" t="s">
        <v>48</v>
      </c>
      <c r="C18" s="19" t="s">
        <v>58</v>
      </c>
      <c r="D18" s="19" t="s">
        <v>48</v>
      </c>
      <c r="E18" s="19" t="s">
        <v>272</v>
      </c>
      <c r="F18" s="19" t="s">
        <v>48</v>
      </c>
      <c r="G18" s="24" t="s">
        <v>174</v>
      </c>
      <c r="H18" s="24" t="s">
        <v>71</v>
      </c>
      <c r="I18" s="24" t="s">
        <v>260</v>
      </c>
      <c r="J18" s="24" t="s">
        <v>260</v>
      </c>
      <c r="K18" s="29"/>
      <c r="L18" s="29"/>
      <c r="M18" s="24" t="s">
        <v>47</v>
      </c>
    </row>
    <row r="19" spans="1:13" ht="24">
      <c r="A19" s="28" t="s">
        <v>62</v>
      </c>
      <c r="B19" s="28" t="s">
        <v>48</v>
      </c>
      <c r="C19" s="19" t="s">
        <v>63</v>
      </c>
      <c r="D19" s="19" t="s">
        <v>48</v>
      </c>
      <c r="E19" s="19" t="s">
        <v>273</v>
      </c>
      <c r="F19" s="19" t="s">
        <v>48</v>
      </c>
      <c r="G19" s="24" t="s">
        <v>70</v>
      </c>
      <c r="H19" s="24" t="s">
        <v>74</v>
      </c>
      <c r="I19" s="24" t="s">
        <v>66</v>
      </c>
      <c r="J19" s="24" t="s">
        <v>66</v>
      </c>
      <c r="K19" s="29"/>
      <c r="L19" s="29"/>
      <c r="M19" s="24" t="s">
        <v>47</v>
      </c>
    </row>
    <row r="20" spans="1:13" ht="29.25" customHeight="1">
      <c r="A20" s="28" t="s">
        <v>67</v>
      </c>
      <c r="B20" s="28" t="s">
        <v>48</v>
      </c>
      <c r="C20" s="19" t="s">
        <v>68</v>
      </c>
      <c r="D20" s="19" t="s">
        <v>48</v>
      </c>
      <c r="E20" s="19" t="s">
        <v>274</v>
      </c>
      <c r="F20" s="19" t="s">
        <v>48</v>
      </c>
      <c r="G20" s="24" t="s">
        <v>275</v>
      </c>
      <c r="H20" s="24" t="s">
        <v>249</v>
      </c>
      <c r="I20" s="24" t="s">
        <v>276</v>
      </c>
      <c r="J20" s="24" t="s">
        <v>276</v>
      </c>
      <c r="K20" s="29"/>
      <c r="L20" s="29"/>
      <c r="M20" s="24" t="s">
        <v>47</v>
      </c>
    </row>
    <row r="21" spans="1:13" ht="12.75">
      <c r="A21" s="19" t="s">
        <v>73</v>
      </c>
      <c r="B21" s="19"/>
      <c r="C21" s="19"/>
      <c r="D21" s="19"/>
      <c r="E21" s="19" t="s">
        <v>277</v>
      </c>
      <c r="F21" s="19"/>
      <c r="G21" s="19"/>
      <c r="H21" s="19"/>
      <c r="I21" s="19"/>
      <c r="J21" s="19"/>
      <c r="K21" s="19"/>
      <c r="L21" s="19"/>
      <c r="M21" s="19"/>
    </row>
    <row r="22" spans="1:13" ht="12.75">
      <c r="A22" s="19" t="s">
        <v>75</v>
      </c>
      <c r="B22" s="19"/>
      <c r="C22" s="19"/>
      <c r="D22" s="19"/>
      <c r="E22" s="19" t="s">
        <v>278</v>
      </c>
      <c r="F22" s="19"/>
      <c r="G22" s="19"/>
      <c r="H22" s="19"/>
      <c r="I22" s="19"/>
      <c r="J22" s="19"/>
      <c r="K22" s="19"/>
      <c r="L22" s="19"/>
      <c r="M22" s="19"/>
    </row>
    <row r="23" spans="1:13" ht="12.75">
      <c r="A23" s="19" t="s">
        <v>77</v>
      </c>
      <c r="B23" s="19"/>
      <c r="C23" s="19"/>
      <c r="D23" s="19"/>
      <c r="E23" s="19" t="s">
        <v>78</v>
      </c>
      <c r="F23" s="19"/>
      <c r="G23" s="19"/>
      <c r="H23" s="19"/>
      <c r="I23" s="19"/>
      <c r="J23" s="19"/>
      <c r="K23" s="19"/>
      <c r="L23" s="19"/>
      <c r="M23" s="19"/>
    </row>
    <row r="24" spans="1:13" ht="12.75">
      <c r="A24" s="19" t="s">
        <v>79</v>
      </c>
      <c r="B24" s="19"/>
      <c r="C24" s="19"/>
      <c r="D24" s="19"/>
      <c r="E24" s="19" t="s">
        <v>78</v>
      </c>
      <c r="F24" s="19"/>
      <c r="G24" s="19"/>
      <c r="H24" s="19"/>
      <c r="I24" s="19"/>
      <c r="J24" s="19"/>
      <c r="K24" s="19"/>
      <c r="L24" s="19"/>
      <c r="M24" s="19"/>
    </row>
    <row r="25" spans="1:13" ht="12.75">
      <c r="A25" s="30" t="s">
        <v>80</v>
      </c>
      <c r="B25" s="30"/>
      <c r="C25" s="30"/>
      <c r="D25" s="30"/>
      <c r="E25" s="30"/>
      <c r="F25" s="30"/>
      <c r="G25" s="30"/>
      <c r="H25" s="30"/>
      <c r="I25" s="30"/>
      <c r="J25" s="30"/>
      <c r="K25" s="30"/>
      <c r="L25" s="30"/>
      <c r="M25" s="30"/>
    </row>
    <row r="26" spans="1:13" ht="12.75">
      <c r="A26" s="31" t="s">
        <v>81</v>
      </c>
      <c r="B26" s="31"/>
      <c r="C26" s="31" t="s">
        <v>82</v>
      </c>
      <c r="D26" s="31"/>
      <c r="E26" s="32" t="s">
        <v>83</v>
      </c>
      <c r="F26" s="32" t="s">
        <v>84</v>
      </c>
      <c r="G26" s="32" t="s">
        <v>85</v>
      </c>
      <c r="H26" s="32" t="s">
        <v>202</v>
      </c>
      <c r="I26" s="31" t="s">
        <v>87</v>
      </c>
      <c r="J26" s="31"/>
      <c r="K26" s="31" t="s">
        <v>203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26"/>
  <sheetViews>
    <sheetView zoomScalePageLayoutView="0" workbookViewId="0" topLeftCell="A7">
      <selection activeCell="P24" sqref="P24"/>
    </sheetView>
  </sheetViews>
  <sheetFormatPr defaultColWidth="9.140625" defaultRowHeight="12.75"/>
  <cols>
    <col min="1" max="1" width="9.140625" style="0" customWidth="1"/>
    <col min="2" max="2" width="1.28515625" style="0" customWidth="1"/>
    <col min="5" max="5" width="13.00390625" style="0" customWidth="1"/>
    <col min="7" max="7" width="13.140625" style="0" customWidth="1"/>
  </cols>
  <sheetData>
    <row r="1" spans="1:13" ht="12.75">
      <c r="A1" s="20" t="s">
        <v>0</v>
      </c>
      <c r="B1" s="20"/>
      <c r="C1" s="20"/>
      <c r="D1" s="20"/>
      <c r="E1" s="20"/>
      <c r="F1" s="20"/>
      <c r="G1" s="20"/>
      <c r="H1" s="20"/>
      <c r="I1" s="20"/>
      <c r="J1" s="20"/>
      <c r="K1" s="20"/>
      <c r="L1" s="20"/>
      <c r="M1" s="20"/>
    </row>
    <row r="2" spans="1:13" ht="19.5" customHeight="1">
      <c r="A2" s="15"/>
      <c r="B2" s="20"/>
      <c r="C2" s="20"/>
      <c r="D2" s="20"/>
      <c r="E2" s="20"/>
      <c r="F2" s="20"/>
      <c r="G2" s="20"/>
      <c r="H2" s="20"/>
      <c r="I2" s="20"/>
      <c r="J2" s="20"/>
      <c r="K2" s="20"/>
      <c r="L2" s="20"/>
      <c r="M2" s="20"/>
    </row>
    <row r="3" spans="1:13" ht="15" customHeight="1">
      <c r="A3" s="17" t="s">
        <v>114</v>
      </c>
      <c r="B3" s="17"/>
      <c r="C3" s="17"/>
      <c r="D3" s="17"/>
      <c r="E3" s="17"/>
      <c r="F3" s="21" t="s">
        <v>2</v>
      </c>
      <c r="G3" s="21"/>
      <c r="H3" s="21"/>
      <c r="I3" s="21"/>
      <c r="J3" s="22" t="s">
        <v>3</v>
      </c>
      <c r="K3" s="22"/>
      <c r="L3" s="22"/>
      <c r="M3" s="22"/>
    </row>
    <row r="4" spans="1:13" ht="12.75">
      <c r="A4" s="19" t="s">
        <v>4</v>
      </c>
      <c r="B4" s="19"/>
      <c r="C4" s="19" t="s">
        <v>5</v>
      </c>
      <c r="D4" s="23"/>
      <c r="E4" s="23"/>
      <c r="F4" s="24" t="s">
        <v>6</v>
      </c>
      <c r="G4" s="19" t="s">
        <v>235</v>
      </c>
      <c r="H4" s="19"/>
      <c r="I4" s="19" t="s">
        <v>8</v>
      </c>
      <c r="J4" s="19"/>
      <c r="K4" s="19" t="s">
        <v>295</v>
      </c>
      <c r="L4" s="19"/>
      <c r="M4" s="19"/>
    </row>
    <row r="5" spans="1:13" ht="12.75">
      <c r="A5" s="19" t="s">
        <v>10</v>
      </c>
      <c r="B5" s="19"/>
      <c r="C5" s="19" t="s">
        <v>294</v>
      </c>
      <c r="D5" s="23"/>
      <c r="E5" s="23"/>
      <c r="F5" s="23"/>
      <c r="G5" s="19" t="s">
        <v>12</v>
      </c>
      <c r="H5" s="19"/>
      <c r="I5" s="19" t="s">
        <v>11</v>
      </c>
      <c r="J5" s="23"/>
      <c r="K5" s="23"/>
      <c r="L5" s="23"/>
      <c r="M5" s="23"/>
    </row>
    <row r="6" spans="1:13" ht="36">
      <c r="A6" s="19" t="s">
        <v>14</v>
      </c>
      <c r="B6" s="19"/>
      <c r="C6" s="19"/>
      <c r="D6" s="19"/>
      <c r="E6" s="24" t="s">
        <v>15</v>
      </c>
      <c r="F6" s="24" t="s">
        <v>16</v>
      </c>
      <c r="G6" s="24" t="s">
        <v>17</v>
      </c>
      <c r="H6" s="24" t="s">
        <v>18</v>
      </c>
      <c r="I6" s="24" t="s">
        <v>19</v>
      </c>
      <c r="J6" s="24" t="s">
        <v>20</v>
      </c>
      <c r="K6" s="19" t="s">
        <v>21</v>
      </c>
      <c r="L6" s="19"/>
      <c r="M6" s="19"/>
    </row>
    <row r="7" spans="1:13" ht="15">
      <c r="A7" s="19"/>
      <c r="B7" s="19"/>
      <c r="C7" s="19" t="s">
        <v>22</v>
      </c>
      <c r="D7" s="19"/>
      <c r="E7" s="24">
        <v>692.2</v>
      </c>
      <c r="F7" s="24">
        <v>692.2</v>
      </c>
      <c r="G7" s="24">
        <v>692.2</v>
      </c>
      <c r="H7" s="24">
        <v>10</v>
      </c>
      <c r="I7" s="24">
        <v>100</v>
      </c>
      <c r="J7" s="24" t="s">
        <v>66</v>
      </c>
      <c r="K7" s="9"/>
      <c r="L7" s="23"/>
      <c r="M7" s="23"/>
    </row>
    <row r="8" spans="1:13" ht="33" customHeight="1">
      <c r="A8" s="19"/>
      <c r="B8" s="19"/>
      <c r="C8" s="19" t="s">
        <v>25</v>
      </c>
      <c r="D8" s="19"/>
      <c r="E8" s="24">
        <v>0</v>
      </c>
      <c r="F8" s="24">
        <v>0</v>
      </c>
      <c r="G8" s="24">
        <v>0</v>
      </c>
      <c r="H8" s="24" t="s">
        <v>26</v>
      </c>
      <c r="I8" s="24">
        <v>0</v>
      </c>
      <c r="J8" s="24" t="s">
        <v>26</v>
      </c>
      <c r="K8" s="10"/>
      <c r="L8" s="23"/>
      <c r="M8" s="23"/>
    </row>
    <row r="9" spans="1:13" ht="12.75">
      <c r="A9" s="19" t="s">
        <v>27</v>
      </c>
      <c r="B9" s="19"/>
      <c r="C9" s="19" t="s">
        <v>28</v>
      </c>
      <c r="D9" s="19"/>
      <c r="E9" s="19"/>
      <c r="F9" s="19"/>
      <c r="G9" s="19"/>
      <c r="H9" s="19" t="s">
        <v>29</v>
      </c>
      <c r="I9" s="19"/>
      <c r="J9" s="19"/>
      <c r="K9" s="19"/>
      <c r="L9" s="19"/>
      <c r="M9" s="19"/>
    </row>
    <row r="10" spans="1:13" ht="38.25" customHeight="1">
      <c r="A10" s="19"/>
      <c r="B10" s="19"/>
      <c r="C10" s="25" t="s">
        <v>280</v>
      </c>
      <c r="D10" s="26"/>
      <c r="E10" s="26"/>
      <c r="F10" s="26"/>
      <c r="G10" s="27"/>
      <c r="H10" s="25" t="s">
        <v>281</v>
      </c>
      <c r="I10" s="26"/>
      <c r="J10" s="26"/>
      <c r="K10" s="26"/>
      <c r="L10" s="26"/>
      <c r="M10" s="27"/>
    </row>
    <row r="11" spans="1:13" ht="12.75">
      <c r="A11" s="19" t="s">
        <v>32</v>
      </c>
      <c r="B11" s="19"/>
      <c r="C11" s="19"/>
      <c r="D11" s="19"/>
      <c r="E11" s="19"/>
      <c r="F11" s="19"/>
      <c r="G11" s="19"/>
      <c r="H11" s="19"/>
      <c r="I11" s="19"/>
      <c r="J11" s="19"/>
      <c r="K11" s="19"/>
      <c r="L11" s="19"/>
      <c r="M11" s="19"/>
    </row>
    <row r="12" spans="1:13" ht="72">
      <c r="A12" s="19" t="s">
        <v>33</v>
      </c>
      <c r="B12" s="19"/>
      <c r="C12" s="19" t="s">
        <v>34</v>
      </c>
      <c r="D12" s="19"/>
      <c r="E12" s="19" t="s">
        <v>35</v>
      </c>
      <c r="F12" s="19"/>
      <c r="G12" s="24" t="s">
        <v>36</v>
      </c>
      <c r="H12" s="24" t="s">
        <v>37</v>
      </c>
      <c r="I12" s="24" t="s">
        <v>18</v>
      </c>
      <c r="J12" s="24" t="s">
        <v>20</v>
      </c>
      <c r="K12" s="24" t="s">
        <v>38</v>
      </c>
      <c r="L12" s="24" t="s">
        <v>39</v>
      </c>
      <c r="M12" s="24" t="s">
        <v>40</v>
      </c>
    </row>
    <row r="13" spans="1:13" ht="12.75">
      <c r="A13" s="28" t="s">
        <v>41</v>
      </c>
      <c r="B13" s="28"/>
      <c r="C13" s="19" t="s">
        <v>49</v>
      </c>
      <c r="D13" s="19"/>
      <c r="E13" s="19" t="s">
        <v>96</v>
      </c>
      <c r="F13" s="19"/>
      <c r="G13" s="24" t="s">
        <v>282</v>
      </c>
      <c r="H13" s="24" t="s">
        <v>52</v>
      </c>
      <c r="I13" s="34">
        <v>12.5</v>
      </c>
      <c r="J13" s="24" t="s">
        <v>53</v>
      </c>
      <c r="K13" s="29"/>
      <c r="L13" s="29"/>
      <c r="M13" s="24" t="s">
        <v>47</v>
      </c>
    </row>
    <row r="14" spans="1:13" ht="24">
      <c r="A14" s="35" t="s">
        <v>41</v>
      </c>
      <c r="B14" s="36"/>
      <c r="C14" s="37" t="s">
        <v>42</v>
      </c>
      <c r="D14" s="38"/>
      <c r="E14" s="37" t="s">
        <v>283</v>
      </c>
      <c r="F14" s="38"/>
      <c r="G14" s="24" t="s">
        <v>284</v>
      </c>
      <c r="H14" s="24">
        <v>692.2</v>
      </c>
      <c r="I14" s="24">
        <v>15</v>
      </c>
      <c r="J14" s="24">
        <v>15</v>
      </c>
      <c r="K14" s="29"/>
      <c r="L14" s="29"/>
      <c r="M14" s="24"/>
    </row>
    <row r="15" spans="1:13" ht="24">
      <c r="A15" s="28" t="s">
        <v>41</v>
      </c>
      <c r="B15" s="28" t="s">
        <v>48</v>
      </c>
      <c r="C15" s="19" t="s">
        <v>54</v>
      </c>
      <c r="D15" s="19" t="s">
        <v>48</v>
      </c>
      <c r="E15" s="19" t="s">
        <v>285</v>
      </c>
      <c r="F15" s="19" t="s">
        <v>48</v>
      </c>
      <c r="G15" s="24" t="s">
        <v>286</v>
      </c>
      <c r="H15" s="24" t="s">
        <v>287</v>
      </c>
      <c r="I15" s="34">
        <v>12.5</v>
      </c>
      <c r="J15" s="24" t="s">
        <v>46</v>
      </c>
      <c r="K15" s="29"/>
      <c r="L15" s="29"/>
      <c r="M15" s="24" t="s">
        <v>47</v>
      </c>
    </row>
    <row r="16" spans="1:13" ht="12.75">
      <c r="A16" s="28" t="s">
        <v>41</v>
      </c>
      <c r="B16" s="28"/>
      <c r="C16" s="19" t="s">
        <v>54</v>
      </c>
      <c r="D16" s="19"/>
      <c r="E16" s="37" t="s">
        <v>288</v>
      </c>
      <c r="F16" s="38"/>
      <c r="G16" s="24" t="s">
        <v>289</v>
      </c>
      <c r="H16" s="24">
        <v>60</v>
      </c>
      <c r="I16" s="34">
        <v>10</v>
      </c>
      <c r="J16" s="34">
        <v>10</v>
      </c>
      <c r="K16" s="29"/>
      <c r="L16" s="29"/>
      <c r="M16" s="24"/>
    </row>
    <row r="17" spans="1:13" ht="36">
      <c r="A17" s="28" t="s">
        <v>41</v>
      </c>
      <c r="B17" s="28" t="s">
        <v>48</v>
      </c>
      <c r="C17" s="19" t="s">
        <v>58</v>
      </c>
      <c r="D17" s="19" t="s">
        <v>48</v>
      </c>
      <c r="E17" s="19" t="s">
        <v>290</v>
      </c>
      <c r="F17" s="19" t="s">
        <v>48</v>
      </c>
      <c r="G17" s="24" t="s">
        <v>174</v>
      </c>
      <c r="H17" s="24" t="s">
        <v>71</v>
      </c>
      <c r="I17" s="34">
        <v>12.5</v>
      </c>
      <c r="J17" s="24" t="s">
        <v>46</v>
      </c>
      <c r="K17" s="29"/>
      <c r="L17" s="29"/>
      <c r="M17" s="24" t="s">
        <v>47</v>
      </c>
    </row>
    <row r="18" spans="1:13" ht="36">
      <c r="A18" s="28" t="s">
        <v>41</v>
      </c>
      <c r="B18" s="28" t="s">
        <v>48</v>
      </c>
      <c r="C18" s="19" t="s">
        <v>58</v>
      </c>
      <c r="D18" s="19" t="s">
        <v>48</v>
      </c>
      <c r="E18" s="19" t="s">
        <v>272</v>
      </c>
      <c r="F18" s="19" t="s">
        <v>48</v>
      </c>
      <c r="G18" s="24" t="s">
        <v>174</v>
      </c>
      <c r="H18" s="24" t="s">
        <v>71</v>
      </c>
      <c r="I18" s="34">
        <v>12.5</v>
      </c>
      <c r="J18" s="24" t="s">
        <v>46</v>
      </c>
      <c r="K18" s="29"/>
      <c r="L18" s="29"/>
      <c r="M18" s="24" t="s">
        <v>47</v>
      </c>
    </row>
    <row r="19" spans="1:13" ht="24">
      <c r="A19" s="28" t="s">
        <v>62</v>
      </c>
      <c r="B19" s="28" t="s">
        <v>48</v>
      </c>
      <c r="C19" s="19" t="s">
        <v>63</v>
      </c>
      <c r="D19" s="19" t="s">
        <v>48</v>
      </c>
      <c r="E19" s="19" t="s">
        <v>291</v>
      </c>
      <c r="F19" s="19" t="s">
        <v>48</v>
      </c>
      <c r="G19" s="24" t="s">
        <v>70</v>
      </c>
      <c r="H19" s="24" t="s">
        <v>74</v>
      </c>
      <c r="I19" s="34">
        <v>10</v>
      </c>
      <c r="J19" s="24" t="s">
        <v>66</v>
      </c>
      <c r="K19" s="29"/>
      <c r="L19" s="29"/>
      <c r="M19" s="24" t="s">
        <v>47</v>
      </c>
    </row>
    <row r="20" spans="1:13" ht="27.75" customHeight="1">
      <c r="A20" s="28" t="s">
        <v>67</v>
      </c>
      <c r="B20" s="28" t="s">
        <v>48</v>
      </c>
      <c r="C20" s="19" t="s">
        <v>68</v>
      </c>
      <c r="D20" s="19" t="s">
        <v>48</v>
      </c>
      <c r="E20" s="19" t="s">
        <v>292</v>
      </c>
      <c r="F20" s="19" t="s">
        <v>48</v>
      </c>
      <c r="G20" s="24" t="s">
        <v>180</v>
      </c>
      <c r="H20" s="24">
        <v>1</v>
      </c>
      <c r="I20" s="34">
        <v>15</v>
      </c>
      <c r="J20" s="24" t="s">
        <v>276</v>
      </c>
      <c r="K20" s="29"/>
      <c r="L20" s="29"/>
      <c r="M20" s="24" t="s">
        <v>47</v>
      </c>
    </row>
    <row r="21" spans="1:13" ht="12.75">
      <c r="A21" s="19" t="s">
        <v>73</v>
      </c>
      <c r="B21" s="19"/>
      <c r="C21" s="19"/>
      <c r="D21" s="19"/>
      <c r="E21" s="19" t="s">
        <v>74</v>
      </c>
      <c r="F21" s="19"/>
      <c r="G21" s="19"/>
      <c r="H21" s="19"/>
      <c r="I21" s="19"/>
      <c r="J21" s="19"/>
      <c r="K21" s="19"/>
      <c r="L21" s="19"/>
      <c r="M21" s="19"/>
    </row>
    <row r="22" spans="1:13" ht="12.75">
      <c r="A22" s="19" t="s">
        <v>75</v>
      </c>
      <c r="B22" s="19"/>
      <c r="C22" s="19"/>
      <c r="D22" s="19"/>
      <c r="E22" s="19" t="s">
        <v>71</v>
      </c>
      <c r="F22" s="19"/>
      <c r="G22" s="19"/>
      <c r="H22" s="19"/>
      <c r="I22" s="19"/>
      <c r="J22" s="19"/>
      <c r="K22" s="19"/>
      <c r="L22" s="19"/>
      <c r="M22" s="19"/>
    </row>
    <row r="23" spans="1:13" ht="12.75">
      <c r="A23" s="19" t="s">
        <v>77</v>
      </c>
      <c r="B23" s="19"/>
      <c r="C23" s="19"/>
      <c r="D23" s="19"/>
      <c r="E23" s="19" t="s">
        <v>78</v>
      </c>
      <c r="F23" s="19"/>
      <c r="G23" s="19"/>
      <c r="H23" s="19"/>
      <c r="I23" s="19"/>
      <c r="J23" s="19"/>
      <c r="K23" s="19"/>
      <c r="L23" s="19"/>
      <c r="M23" s="19"/>
    </row>
    <row r="24" spans="1:13" ht="12.75">
      <c r="A24" s="19" t="s">
        <v>79</v>
      </c>
      <c r="B24" s="19"/>
      <c r="C24" s="19"/>
      <c r="D24" s="19"/>
      <c r="E24" s="19" t="s">
        <v>78</v>
      </c>
      <c r="F24" s="19"/>
      <c r="G24" s="19"/>
      <c r="H24" s="19"/>
      <c r="I24" s="19"/>
      <c r="J24" s="19"/>
      <c r="K24" s="19"/>
      <c r="L24" s="19"/>
      <c r="M24" s="19"/>
    </row>
    <row r="25" spans="1:13" ht="12.75">
      <c r="A25" s="30" t="s">
        <v>80</v>
      </c>
      <c r="B25" s="30"/>
      <c r="C25" s="30"/>
      <c r="D25" s="30"/>
      <c r="E25" s="30"/>
      <c r="F25" s="30"/>
      <c r="G25" s="30"/>
      <c r="H25" s="30"/>
      <c r="I25" s="30"/>
      <c r="J25" s="30"/>
      <c r="K25" s="30"/>
      <c r="L25" s="30"/>
      <c r="M25" s="30"/>
    </row>
    <row r="26" spans="1:13" ht="12.75">
      <c r="A26" s="31" t="s">
        <v>81</v>
      </c>
      <c r="B26" s="31"/>
      <c r="C26" s="31" t="s">
        <v>82</v>
      </c>
      <c r="D26" s="31"/>
      <c r="E26" s="32" t="s">
        <v>83</v>
      </c>
      <c r="F26" s="32" t="s">
        <v>84</v>
      </c>
      <c r="G26" s="32" t="s">
        <v>85</v>
      </c>
      <c r="H26" s="32" t="s">
        <v>202</v>
      </c>
      <c r="I26" s="31" t="s">
        <v>87</v>
      </c>
      <c r="J26" s="31"/>
      <c r="K26" s="31" t="s">
        <v>203</v>
      </c>
      <c r="L26" s="31"/>
      <c r="M26" s="31"/>
    </row>
  </sheetData>
  <sheetProtection/>
  <mergeCells count="66">
    <mergeCell ref="A23:D23"/>
    <mergeCell ref="E23:M23"/>
    <mergeCell ref="A24:D24"/>
    <mergeCell ref="E24:M24"/>
    <mergeCell ref="A25:M25"/>
    <mergeCell ref="A26:B26"/>
    <mergeCell ref="C26:D26"/>
    <mergeCell ref="I26:J26"/>
    <mergeCell ref="K26:M26"/>
    <mergeCell ref="A20:B20"/>
    <mergeCell ref="C20:D20"/>
    <mergeCell ref="E20:F20"/>
    <mergeCell ref="A21:D21"/>
    <mergeCell ref="E21:M21"/>
    <mergeCell ref="A22:D22"/>
    <mergeCell ref="E22:M22"/>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M11"/>
    <mergeCell ref="A12:B12"/>
    <mergeCell ref="C12:D12"/>
    <mergeCell ref="E12:F12"/>
    <mergeCell ref="A13:B13"/>
    <mergeCell ref="C13:D13"/>
    <mergeCell ref="E13:F13"/>
    <mergeCell ref="K8:M8"/>
    <mergeCell ref="A9:B10"/>
    <mergeCell ref="C9:G9"/>
    <mergeCell ref="H9:M9"/>
    <mergeCell ref="C10:G10"/>
    <mergeCell ref="H10:M10"/>
    <mergeCell ref="A5:B5"/>
    <mergeCell ref="C5:F5"/>
    <mergeCell ref="G5:H5"/>
    <mergeCell ref="I5:M5"/>
    <mergeCell ref="A6:B8"/>
    <mergeCell ref="C6:D6"/>
    <mergeCell ref="K6:M6"/>
    <mergeCell ref="C7:D7"/>
    <mergeCell ref="K7:M7"/>
    <mergeCell ref="C8:D8"/>
    <mergeCell ref="A1:M2"/>
    <mergeCell ref="F3:I3"/>
    <mergeCell ref="J3:M3"/>
    <mergeCell ref="A4:B4"/>
    <mergeCell ref="C4:E4"/>
    <mergeCell ref="G4:H4"/>
    <mergeCell ref="I4:J4"/>
    <mergeCell ref="K4:M4"/>
    <mergeCell ref="A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2021-05-19T02:34:25Z</dcterms:created>
  <dcterms:modified xsi:type="dcterms:W3CDTF">2021-05-31T03:00:41Z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AB68D84F73084683A270C6DF8DF7BBA0</vt:lpwstr>
  </property>
</Properties>
</file>