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555" tabRatio="413" firstSheet="1"/>
  </bookViews>
  <sheets>
    <sheet name="露天矿山" sheetId="1" r:id="rId1"/>
    <sheet name="Sheet1" sheetId="2" r:id="rId2"/>
  </sheets>
  <definedNames>
    <definedName name="_xlnm._FilterDatabase" localSheetId="0" hidden="1">露天矿山!$A$5:$W$20</definedName>
    <definedName name="_GoBack" localSheetId="0">露天矿山!#REF!</definedName>
    <definedName name="_xlnm.Print_Titles" localSheetId="0">露天矿山!$3:$5</definedName>
    <definedName name="_xlnm.Print_Area" localSheetId="0">露天矿山!$A$1:$W$20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<sst xmlns="http://schemas.openxmlformats.org/spreadsheetml/2006/main" count="342" uniqueCount="149">
  <si>
    <t>附件2</t>
  </si>
  <si>
    <t>露天矿山基本情况表</t>
  </si>
  <si>
    <t>矿山基本情况</t>
  </si>
  <si>
    <t>当前矿山状态</t>
  </si>
  <si>
    <t>日常安全
监管执法主体</t>
  </si>
  <si>
    <t>监管层级（市级/县级）</t>
  </si>
  <si>
    <t>安全风险等级（A/B/C/D）</t>
  </si>
  <si>
    <t>包保层级（市级/县级）</t>
  </si>
  <si>
    <t>政府包保责任人</t>
  </si>
  <si>
    <t>部门包保责任人</t>
  </si>
  <si>
    <t>备注</t>
  </si>
  <si>
    <t>序号</t>
  </si>
  <si>
    <t>所在市</t>
  </si>
  <si>
    <t>县（市、区）</t>
  </si>
  <si>
    <t>矿山名称（与安全生产许可证一致）</t>
  </si>
  <si>
    <t>矿山地址（县、乡、村）</t>
  </si>
  <si>
    <t>开采矿种</t>
  </si>
  <si>
    <t>设计生产规模
（万吨／年）</t>
  </si>
  <si>
    <t>生产规模（大、中、小型）</t>
  </si>
  <si>
    <t>企业性质</t>
  </si>
  <si>
    <t>主要负责人</t>
  </si>
  <si>
    <t>安全负责人</t>
  </si>
  <si>
    <t>当前状态（生产、临时停产、长期停产、基建、停建、生产和基建）</t>
  </si>
  <si>
    <t>姓名</t>
  </si>
  <si>
    <t>工作单位</t>
  </si>
  <si>
    <t>职务</t>
  </si>
  <si>
    <t>青岛</t>
  </si>
  <si>
    <t>平度市</t>
  </si>
  <si>
    <t>青岛嵘翔矿业有限公司冢东矿区石墨矿</t>
  </si>
  <si>
    <t>平度市明村镇冢西村</t>
  </si>
  <si>
    <t>石墨</t>
  </si>
  <si>
    <t>中型</t>
  </si>
  <si>
    <t>民营企业</t>
  </si>
  <si>
    <t>张学波</t>
  </si>
  <si>
    <t>停建</t>
  </si>
  <si>
    <t>平度市应急局</t>
  </si>
  <si>
    <t>县级</t>
  </si>
  <si>
    <t>D</t>
  </si>
  <si>
    <t>王富军</t>
  </si>
  <si>
    <t>平度市政协</t>
  </si>
  <si>
    <t>政协主席</t>
  </si>
  <si>
    <t>耿树明</t>
  </si>
  <si>
    <t>明村镇党委</t>
  </si>
  <si>
    <t>党委书记</t>
  </si>
  <si>
    <t>青岛长江陶瓷原料有限公司透辉岩一矿</t>
  </si>
  <si>
    <t>平度市大泽山镇胡家庄村</t>
  </si>
  <si>
    <t>透辉石</t>
  </si>
  <si>
    <t>张世刚</t>
  </si>
  <si>
    <t>陈康康</t>
  </si>
  <si>
    <t>倪芳贵</t>
  </si>
  <si>
    <t>平度市委</t>
  </si>
  <si>
    <t>市委常委、市纪委书记、市监委主任</t>
  </si>
  <si>
    <t>高志强</t>
  </si>
  <si>
    <t>平度市市场监督局</t>
  </si>
  <si>
    <t>党组书记、局长</t>
  </si>
  <si>
    <t>青岛和建兴石墨有限公司平度市刘家寨矿区石墨矿</t>
  </si>
  <si>
    <t>平度市李园街道刘家寨村</t>
  </si>
  <si>
    <t>刘世波</t>
  </si>
  <si>
    <t>李广锡</t>
  </si>
  <si>
    <t>生产</t>
  </si>
  <si>
    <t>C</t>
  </si>
  <si>
    <t>武迎春</t>
  </si>
  <si>
    <t>市委常委、组织部部长</t>
  </si>
  <si>
    <t>蔺锡杰</t>
  </si>
  <si>
    <t>平度市综合行政执法局</t>
  </si>
  <si>
    <t>青岛森汇石墨有限公司</t>
  </si>
  <si>
    <t>平度市云山镇北王格庄村</t>
  </si>
  <si>
    <t>张峪峰</t>
  </si>
  <si>
    <t>任家喜</t>
  </si>
  <si>
    <t>停产</t>
  </si>
  <si>
    <t>A</t>
  </si>
  <si>
    <t>董玉玲</t>
  </si>
  <si>
    <t>平度市人大</t>
  </si>
  <si>
    <t>市人大副主任</t>
  </si>
  <si>
    <t>盛亚鹏</t>
  </si>
  <si>
    <t>云山镇党委</t>
  </si>
  <si>
    <t>青岛黑龙石墨有限公司刘戈庄矿区西石岭矿段</t>
  </si>
  <si>
    <t>平度市田庄镇西石岭村</t>
  </si>
  <si>
    <t>戴秀功</t>
  </si>
  <si>
    <t>车海玉</t>
  </si>
  <si>
    <t>宋雪峰</t>
  </si>
  <si>
    <t>平度市政府</t>
  </si>
  <si>
    <t>市委常委、副市长</t>
  </si>
  <si>
    <t>周振</t>
  </si>
  <si>
    <t>田庄镇党委</t>
  </si>
  <si>
    <t>青岛三发石墨有限公司张舍石墨矿Ⅲ矿段矿区</t>
  </si>
  <si>
    <t>刘虎梅</t>
  </si>
  <si>
    <t>郑瑞先</t>
  </si>
  <si>
    <t>基建</t>
  </si>
  <si>
    <t>B</t>
  </si>
  <si>
    <t>谢仲鹏</t>
  </si>
  <si>
    <t>副市长</t>
  </si>
  <si>
    <t>张景岩</t>
  </si>
  <si>
    <t>田庄镇政府</t>
  </si>
  <si>
    <t>镇长</t>
  </si>
  <si>
    <t>青岛黑龙石墨有限公司西利矿</t>
  </si>
  <si>
    <t>青岛城得发石业有限责任公司平度市七色山饰面用花岗岩矿</t>
  </si>
  <si>
    <t>平度市东阁街道团结路2号</t>
  </si>
  <si>
    <t>饰面用花岗岩</t>
  </si>
  <si>
    <t>大型</t>
  </si>
  <si>
    <t>张韶暖</t>
  </si>
  <si>
    <t>袁春全</t>
  </si>
  <si>
    <t>魏国平</t>
  </si>
  <si>
    <t>市委常委、政法委书记</t>
  </si>
  <si>
    <t>林升起</t>
  </si>
  <si>
    <t>党组成员</t>
  </si>
  <si>
    <t>青岛海正石墨有限公司刘河甲石墨矿</t>
  </si>
  <si>
    <t>平度市云山镇驻地</t>
  </si>
  <si>
    <t>宋书强</t>
  </si>
  <si>
    <t>王伟力</t>
  </si>
  <si>
    <t>莱西市</t>
  </si>
  <si>
    <t>莱西市宏运通建材有限公司西谭格庄矿区</t>
  </si>
  <si>
    <t>莱西市望城街道办事处东谭格庄村</t>
  </si>
  <si>
    <t>建筑用大理岩</t>
  </si>
  <si>
    <t>6.8万m³/年</t>
  </si>
  <si>
    <t>王振</t>
  </si>
  <si>
    <t>潘维涛</t>
  </si>
  <si>
    <t>莱西市应急局</t>
  </si>
  <si>
    <t>李春雷</t>
  </si>
  <si>
    <t>莱西市政府</t>
  </si>
  <si>
    <t>常务副市长</t>
  </si>
  <si>
    <t>孙伟</t>
  </si>
  <si>
    <t>副局长</t>
  </si>
  <si>
    <t>莱西市东方明珠石材加工有限公司诵家庄矿区</t>
  </si>
  <si>
    <t>莱西市姜山镇诵家庄村</t>
  </si>
  <si>
    <t>建筑用安山岩</t>
  </si>
  <si>
    <t>5.2万m³/年</t>
  </si>
  <si>
    <t>于旭</t>
  </si>
  <si>
    <t>隋玉晓</t>
  </si>
  <si>
    <t>青岛卡诺陶瓷有限公司</t>
  </si>
  <si>
    <t>莱西市南墅镇庞家庄村西</t>
  </si>
  <si>
    <t>冷堃</t>
  </si>
  <si>
    <t>张向</t>
  </si>
  <si>
    <t>莱西市南墅刘建村透辉岩矿</t>
  </si>
  <si>
    <t>莱西市南墅镇刘建村</t>
  </si>
  <si>
    <t>8</t>
  </si>
  <si>
    <t>小型</t>
  </si>
  <si>
    <t>张帅</t>
  </si>
  <si>
    <t>柳玉华</t>
  </si>
  <si>
    <t>莱西市南墅镇曹家透辉岩矿</t>
  </si>
  <si>
    <t>莱西市南墅镇曹家村南</t>
  </si>
  <si>
    <t>莱西市姜山镇埠西村建筑用安山岩矿</t>
  </si>
  <si>
    <t>莱西市姜山镇埠西村</t>
  </si>
  <si>
    <t>安山岩</t>
  </si>
  <si>
    <t>耿以康</t>
  </si>
  <si>
    <t>王泽圣</t>
  </si>
  <si>
    <t>临时停产</t>
  </si>
  <si>
    <t>长期停产</t>
  </si>
  <si>
    <t>生产和基建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</si>
</sst>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1"/>
      <color indexed="8"/>
      <name val="黑体"/>
      <charset val="134"/>
    </font>
    <font>
      <sz val="14"/>
      <color theme="1"/>
      <name val="黑体"/>
      <charset val="134"/>
    </font>
    <font>
      <sz val="14"/>
      <name val="黑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20"/>
      <name val="黑体"/>
      <charset val="134"/>
    </font>
    <font>
      <sz val="11"/>
      <name val="黑体"/>
      <charset val="134"/>
    </font>
    <font>
      <sz val="28"/>
      <name val="方正小标宋简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8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/>
    <xf numFmtId="0" fontId="29" fillId="0" borderId="0">
      <alignment vertical="center"/>
    </xf>
    <xf numFmtId="0" fontId="0" fillId="0" borderId="0"/>
    <xf numFmtId="0" fontId="0" fillId="0" borderId="0">
      <alignment vertical="center"/>
    </xf>
    <xf numFmtId="0" fontId="3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30" fillId="0" borderId="0"/>
    <xf numFmtId="0" fontId="29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29" fillId="0" borderId="0">
      <alignment vertical="center"/>
    </xf>
    <xf numFmtId="0" fontId="29" fillId="0" borderId="0"/>
  </cellStyleXfs>
  <cellXfs count="42">
    <xf numFmtId="0" fontId="0" fillId="0" borderId="0" xfId="0">
      <alignment vertical="center"/>
    </xf>
    <xf numFmtId="49" fontId="1" fillId="0" borderId="0" xfId="0" applyNumberFormat="1" applyFont="1" applyFill="1" applyAlignment="1">
      <alignment horizontal="left" vertical="center" wrapText="1"/>
    </xf>
    <xf numFmtId="49" fontId="2" fillId="0" borderId="0" xfId="0" applyNumberFormat="1" applyFont="1" applyFill="1" applyAlignment="1">
      <alignment horizontal="center" wrapText="1"/>
    </xf>
    <xf numFmtId="49" fontId="3" fillId="0" borderId="0" xfId="0" applyNumberFormat="1" applyFont="1" applyFill="1" applyAlignment="1">
      <alignment horizontal="center" wrapText="1"/>
    </xf>
    <xf numFmtId="49" fontId="3" fillId="0" borderId="0" xfId="57" applyNumberFormat="1" applyFont="1" applyFill="1" applyBorder="1" applyAlignment="1">
      <alignment horizontal="center" wrapText="1"/>
    </xf>
    <xf numFmtId="49" fontId="4" fillId="0" borderId="0" xfId="57" applyNumberFormat="1" applyFont="1" applyFill="1" applyAlignment="1">
      <alignment horizontal="center" vertical="center" wrapText="1"/>
    </xf>
    <xf numFmtId="49" fontId="4" fillId="0" borderId="0" xfId="57" applyNumberFormat="1" applyFont="1" applyFill="1" applyAlignment="1" applyProtection="1">
      <alignment horizontal="center" vertical="center" wrapText="1"/>
    </xf>
    <xf numFmtId="49" fontId="4" fillId="0" borderId="0" xfId="57" applyNumberFormat="1" applyFont="1" applyFill="1" applyBorder="1" applyAlignment="1">
      <alignment horizontal="center" vertical="center" wrapText="1"/>
    </xf>
    <xf numFmtId="49" fontId="0" fillId="0" borderId="0" xfId="57" applyNumberFormat="1" applyFill="1" applyAlignment="1">
      <alignment horizontal="left" wrapText="1"/>
    </xf>
    <xf numFmtId="49" fontId="0" fillId="0" borderId="0" xfId="57" applyNumberFormat="1" applyFill="1" applyAlignment="1">
      <alignment horizontal="center" wrapText="1"/>
    </xf>
    <xf numFmtId="49" fontId="0" fillId="0" borderId="0" xfId="57" applyNumberFormat="1" applyFill="1" applyAlignment="1">
      <alignment horizontal="left" vertical="center" wrapText="1"/>
    </xf>
    <xf numFmtId="49" fontId="5" fillId="0" borderId="0" xfId="0" applyNumberFormat="1" applyFont="1" applyFill="1" applyAlignment="1">
      <alignment horizontal="center" vertical="center" wrapText="1"/>
    </xf>
    <xf numFmtId="49" fontId="6" fillId="0" borderId="0" xfId="0" applyNumberFormat="1" applyFont="1" applyFill="1" applyAlignment="1">
      <alignment horizontal="left" vertical="center" wrapText="1"/>
    </xf>
    <xf numFmtId="49" fontId="6" fillId="0" borderId="0" xfId="0" applyNumberFormat="1" applyFont="1" applyFill="1" applyAlignment="1">
      <alignment horizontal="center" vertical="center" wrapText="1"/>
    </xf>
    <xf numFmtId="49" fontId="7" fillId="0" borderId="0" xfId="0" applyNumberFormat="1" applyFont="1" applyFill="1" applyAlignment="1">
      <alignment horizontal="left" vertical="center" wrapText="1"/>
    </xf>
    <xf numFmtId="49" fontId="7" fillId="0" borderId="0" xfId="0" applyNumberFormat="1" applyFont="1" applyFill="1" applyAlignment="1">
      <alignment horizontal="center" vertical="center" wrapText="1"/>
    </xf>
    <xf numFmtId="49" fontId="8" fillId="0" borderId="0" xfId="50" applyNumberFormat="1" applyFont="1" applyFill="1" applyAlignment="1" applyProtection="1">
      <alignment horizontal="center" vertical="center" wrapText="1"/>
    </xf>
    <xf numFmtId="49" fontId="8" fillId="0" borderId="0" xfId="50" applyNumberFormat="1" applyFont="1" applyFill="1" applyAlignment="1" applyProtection="1">
      <alignment horizontal="left" vertical="center" wrapText="1"/>
    </xf>
    <xf numFmtId="49" fontId="3" fillId="0" borderId="1" xfId="5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49" fontId="3" fillId="0" borderId="1" xfId="57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 wrapText="1"/>
    </xf>
    <xf numFmtId="0" fontId="5" fillId="0" borderId="1" xfId="57" applyNumberFormat="1" applyFont="1" applyFill="1" applyBorder="1" applyAlignment="1">
      <alignment horizontal="center" vertical="center" wrapText="1"/>
    </xf>
    <xf numFmtId="49" fontId="5" fillId="0" borderId="1" xfId="57" applyNumberFormat="1" applyFont="1" applyFill="1" applyBorder="1" applyAlignment="1">
      <alignment horizontal="center" vertical="center" wrapText="1"/>
    </xf>
    <xf numFmtId="49" fontId="5" fillId="0" borderId="1" xfId="57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 readingOrder="1"/>
    </xf>
    <xf numFmtId="0" fontId="5" fillId="0" borderId="1" xfId="0" applyFont="1" applyFill="1" applyBorder="1" applyAlignment="1">
      <alignment horizontal="center" vertical="center" wrapText="1" readingOrder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57" applyNumberFormat="1" applyFont="1" applyFill="1" applyBorder="1" applyAlignment="1" applyProtection="1">
      <alignment horizontal="center" vertical="center" wrapText="1"/>
    </xf>
    <xf numFmtId="49" fontId="5" fillId="0" borderId="1" xfId="57" applyNumberFormat="1" applyFont="1" applyFill="1" applyBorder="1" applyAlignment="1" applyProtection="1">
      <alignment horizontal="left" vertical="center" wrapText="1"/>
    </xf>
    <xf numFmtId="0" fontId="5" fillId="0" borderId="1" xfId="50" applyFont="1" applyFill="1" applyBorder="1" applyAlignment="1" applyProtection="1">
      <alignment horizontal="left" vertical="center" wrapText="1"/>
    </xf>
    <xf numFmtId="0" fontId="5" fillId="0" borderId="1" xfId="50" applyFont="1" applyFill="1" applyBorder="1" applyAlignment="1" applyProtection="1">
      <alignment horizontal="center" vertical="center" wrapText="1"/>
    </xf>
    <xf numFmtId="0" fontId="5" fillId="0" borderId="1" xfId="50" applyFont="1" applyFill="1" applyBorder="1" applyAlignment="1">
      <alignment horizontal="center" vertical="center" wrapText="1"/>
    </xf>
    <xf numFmtId="0" fontId="5" fillId="0" borderId="1" xfId="57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9" fillId="0" borderId="1" xfId="57" applyNumberFormat="1" applyFont="1" applyFill="1" applyBorder="1" applyAlignment="1">
      <alignment horizontal="center" vertical="center" wrapText="1"/>
    </xf>
  </cellXfs>
  <cellStyles count="8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5 2" xfId="50"/>
    <cellStyle name="常规 5 2 3 5" xfId="51"/>
    <cellStyle name="常规 5 2 3" xfId="52"/>
    <cellStyle name="常规 5 2 3 4 2" xfId="53"/>
    <cellStyle name="常规 2 2 2" xfId="54"/>
    <cellStyle name="常规_Sheet1_44" xfId="55"/>
    <cellStyle name="常规 5 2 3 2" xfId="56"/>
    <cellStyle name="常规 2" xfId="57"/>
    <cellStyle name="常规 5" xfId="58"/>
    <cellStyle name="常规 2 2 2 2 2" xfId="59"/>
    <cellStyle name="常规 2 4 4" xfId="60"/>
    <cellStyle name="常规 7" xfId="61"/>
    <cellStyle name="常规 3" xfId="62"/>
    <cellStyle name="常规 4" xfId="63"/>
    <cellStyle name="常规 5 2 3 4" xfId="64"/>
    <cellStyle name="常规 2 4" xfId="65"/>
    <cellStyle name="常规 3 3" xfId="66"/>
    <cellStyle name="常规 5 4" xfId="67"/>
    <cellStyle name="常规 2 4 3" xfId="68"/>
    <cellStyle name="常规 3 2" xfId="69"/>
    <cellStyle name="常规 8" xfId="70"/>
    <cellStyle name="常规 16 2 2 2" xfId="71"/>
    <cellStyle name="常规 2_露天矿山" xfId="72"/>
    <cellStyle name="常规 10" xfId="73"/>
    <cellStyle name="常规 9" xfId="74"/>
    <cellStyle name="常规 11 2 2" xfId="75"/>
    <cellStyle name="常规 12" xfId="76"/>
    <cellStyle name="常规 11" xfId="77"/>
    <cellStyle name="常规 3 2 2" xfId="78"/>
    <cellStyle name="常规 3 4" xfId="79"/>
    <cellStyle name="常规 2 2" xfId="80"/>
    <cellStyle name="常规 3 7" xfId="81"/>
    <cellStyle name="常规_Sheet1" xfId="8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20"/>
  <sheetViews>
    <sheetView tabSelected="1" zoomScale="70" zoomScaleNormal="70" zoomScaleSheetLayoutView="70" topLeftCell="A10" workbookViewId="0">
      <selection activeCell="N8" sqref="N8"/>
    </sheetView>
  </sheetViews>
  <sheetFormatPr defaultColWidth="8.87610619469027" defaultRowHeight="13.5"/>
  <cols>
    <col min="1" max="1" width="7.97345132743363" style="8" customWidth="1"/>
    <col min="2" max="2" width="9.95575221238938" style="9" customWidth="1"/>
    <col min="3" max="3" width="9.24778761061947" style="9" customWidth="1"/>
    <col min="4" max="4" width="27.6637168141593" style="10" customWidth="1"/>
    <col min="5" max="5" width="14.070796460177" style="8" customWidth="1"/>
    <col min="6" max="6" width="10.3716814159292" style="9" customWidth="1"/>
    <col min="7" max="7" width="10.3362831858407" style="9" customWidth="1"/>
    <col min="8" max="8" width="11.0973451327434" style="9" customWidth="1"/>
    <col min="9" max="9" width="12.6106194690265" style="9" customWidth="1"/>
    <col min="10" max="10" width="12.8053097345133" style="11" customWidth="1"/>
    <col min="11" max="11" width="11.4778761061947" style="11" customWidth="1"/>
    <col min="12" max="12" width="13.283185840708" style="11" customWidth="1"/>
    <col min="13" max="13" width="12.9026548672566" style="8" customWidth="1"/>
    <col min="14" max="14" width="12.9026548672566" style="9" customWidth="1"/>
    <col min="15" max="15" width="12.0530973451327" style="9" customWidth="1"/>
    <col min="16" max="17" width="14.9380530973451" style="9" customWidth="1"/>
    <col min="18" max="19" width="14.9380530973451" style="8" customWidth="1"/>
    <col min="20" max="20" width="14.9380530973451" style="9" customWidth="1"/>
    <col min="21" max="22" width="14.9380530973451" style="8" customWidth="1"/>
    <col min="23" max="23" width="11.9469026548673" style="8" customWidth="1"/>
    <col min="24" max="16384" width="8.87610619469027" style="8"/>
  </cols>
  <sheetData>
    <row r="1" s="1" customFormat="1" ht="54" customHeight="1" spans="1:23">
      <c r="A1" s="12" t="s">
        <v>0</v>
      </c>
      <c r="B1" s="13"/>
      <c r="C1" s="13"/>
      <c r="D1" s="12"/>
      <c r="E1" s="14"/>
      <c r="F1" s="15"/>
      <c r="G1" s="15"/>
      <c r="H1" s="15"/>
      <c r="I1" s="15"/>
      <c r="J1" s="11"/>
      <c r="K1" s="11"/>
      <c r="L1" s="11"/>
      <c r="M1" s="14"/>
      <c r="N1" s="15"/>
      <c r="O1" s="15"/>
      <c r="P1" s="15"/>
      <c r="Q1" s="15"/>
      <c r="R1" s="14"/>
      <c r="S1" s="14"/>
      <c r="T1" s="15"/>
      <c r="U1" s="14"/>
      <c r="V1" s="14"/>
      <c r="W1" s="14"/>
    </row>
    <row r="2" ht="63" customHeight="1" spans="1:23">
      <c r="A2" s="16" t="s">
        <v>1</v>
      </c>
      <c r="B2" s="16"/>
      <c r="C2" s="16"/>
      <c r="D2" s="17"/>
      <c r="E2" s="17"/>
      <c r="F2" s="16"/>
      <c r="G2" s="16"/>
      <c r="H2" s="16"/>
      <c r="I2" s="16"/>
      <c r="J2" s="16"/>
      <c r="K2" s="16"/>
      <c r="L2" s="16"/>
      <c r="M2" s="17"/>
      <c r="N2" s="16"/>
      <c r="O2" s="16"/>
      <c r="P2" s="16"/>
      <c r="Q2" s="16"/>
      <c r="R2" s="17"/>
      <c r="S2" s="17"/>
      <c r="T2" s="16"/>
      <c r="U2" s="17"/>
      <c r="V2" s="17"/>
      <c r="W2" s="16"/>
    </row>
    <row r="3" s="2" customFormat="1" ht="48" customHeight="1" spans="1:23">
      <c r="A3" s="18" t="s">
        <v>2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 t="s">
        <v>3</v>
      </c>
      <c r="M3" s="19" t="s">
        <v>4</v>
      </c>
      <c r="N3" s="20" t="s">
        <v>5</v>
      </c>
      <c r="O3" s="19" t="s">
        <v>6</v>
      </c>
      <c r="P3" s="20" t="s">
        <v>7</v>
      </c>
      <c r="Q3" s="21" t="s">
        <v>8</v>
      </c>
      <c r="R3" s="22"/>
      <c r="S3" s="22"/>
      <c r="T3" s="21" t="s">
        <v>9</v>
      </c>
      <c r="U3" s="22"/>
      <c r="V3" s="22"/>
      <c r="W3" s="19" t="s">
        <v>10</v>
      </c>
    </row>
    <row r="4" s="3" customFormat="1" ht="69" customHeight="1" spans="1:23">
      <c r="A4" s="23" t="s">
        <v>11</v>
      </c>
      <c r="B4" s="20" t="s">
        <v>12</v>
      </c>
      <c r="C4" s="20" t="s">
        <v>13</v>
      </c>
      <c r="D4" s="20" t="s">
        <v>14</v>
      </c>
      <c r="E4" s="20" t="s">
        <v>15</v>
      </c>
      <c r="F4" s="20" t="s">
        <v>16</v>
      </c>
      <c r="G4" s="20" t="s">
        <v>17</v>
      </c>
      <c r="H4" s="20" t="s">
        <v>18</v>
      </c>
      <c r="I4" s="20" t="s">
        <v>19</v>
      </c>
      <c r="J4" s="18" t="s">
        <v>20</v>
      </c>
      <c r="K4" s="18" t="s">
        <v>21</v>
      </c>
      <c r="L4" s="24" t="s">
        <v>22</v>
      </c>
      <c r="M4" s="19"/>
      <c r="N4" s="25"/>
      <c r="O4" s="19"/>
      <c r="P4" s="25"/>
      <c r="Q4" s="21"/>
      <c r="R4" s="22"/>
      <c r="S4" s="22"/>
      <c r="T4" s="21"/>
      <c r="U4" s="22"/>
      <c r="V4" s="22"/>
      <c r="W4" s="19"/>
    </row>
    <row r="5" s="4" customFormat="1" ht="17.65" spans="1:23">
      <c r="A5" s="26"/>
      <c r="B5" s="27"/>
      <c r="C5" s="27"/>
      <c r="D5" s="27"/>
      <c r="E5" s="27"/>
      <c r="F5" s="27"/>
      <c r="G5" s="27"/>
      <c r="H5" s="27"/>
      <c r="I5" s="27"/>
      <c r="J5" s="18" t="s">
        <v>23</v>
      </c>
      <c r="K5" s="18" t="s">
        <v>23</v>
      </c>
      <c r="L5" s="24"/>
      <c r="M5" s="19"/>
      <c r="N5" s="27"/>
      <c r="O5" s="19"/>
      <c r="P5" s="27"/>
      <c r="Q5" s="21" t="s">
        <v>23</v>
      </c>
      <c r="R5" s="21" t="s">
        <v>24</v>
      </c>
      <c r="S5" s="21" t="s">
        <v>25</v>
      </c>
      <c r="T5" s="21" t="s">
        <v>23</v>
      </c>
      <c r="U5" s="21" t="s">
        <v>24</v>
      </c>
      <c r="V5" s="21" t="s">
        <v>25</v>
      </c>
      <c r="W5" s="19"/>
    </row>
    <row r="6" s="5" customFormat="1" ht="50" customHeight="1" spans="1:23">
      <c r="A6" s="28">
        <v>1</v>
      </c>
      <c r="B6" s="29" t="s">
        <v>26</v>
      </c>
      <c r="C6" s="29" t="s">
        <v>27</v>
      </c>
      <c r="D6" s="30" t="s">
        <v>28</v>
      </c>
      <c r="E6" s="31" t="s">
        <v>29</v>
      </c>
      <c r="F6" s="32" t="s">
        <v>30</v>
      </c>
      <c r="G6" s="32">
        <v>55</v>
      </c>
      <c r="H6" s="29" t="s">
        <v>31</v>
      </c>
      <c r="I6" s="32" t="s">
        <v>32</v>
      </c>
      <c r="J6" s="32" t="s">
        <v>33</v>
      </c>
      <c r="K6" s="32" t="s">
        <v>33</v>
      </c>
      <c r="L6" s="32" t="s">
        <v>34</v>
      </c>
      <c r="M6" s="32" t="s">
        <v>35</v>
      </c>
      <c r="N6" s="32" t="s">
        <v>36</v>
      </c>
      <c r="O6" s="29" t="s">
        <v>37</v>
      </c>
      <c r="P6" s="29" t="s">
        <v>36</v>
      </c>
      <c r="Q6" s="29" t="s">
        <v>38</v>
      </c>
      <c r="R6" s="29" t="s">
        <v>39</v>
      </c>
      <c r="S6" s="29" t="s">
        <v>40</v>
      </c>
      <c r="T6" s="29" t="s">
        <v>41</v>
      </c>
      <c r="U6" s="29" t="s">
        <v>42</v>
      </c>
      <c r="V6" s="29" t="s">
        <v>43</v>
      </c>
      <c r="W6" s="29"/>
    </row>
    <row r="7" s="5" customFormat="1" ht="50" customHeight="1" spans="1:23">
      <c r="A7" s="28">
        <v>2</v>
      </c>
      <c r="B7" s="29" t="s">
        <v>26</v>
      </c>
      <c r="C7" s="29" t="s">
        <v>27</v>
      </c>
      <c r="D7" s="30" t="s">
        <v>44</v>
      </c>
      <c r="E7" s="31" t="s">
        <v>45</v>
      </c>
      <c r="F7" s="32" t="s">
        <v>46</v>
      </c>
      <c r="G7" s="32">
        <v>8</v>
      </c>
      <c r="H7" s="29" t="s">
        <v>31</v>
      </c>
      <c r="I7" s="32" t="s">
        <v>32</v>
      </c>
      <c r="J7" s="32" t="s">
        <v>47</v>
      </c>
      <c r="K7" s="32" t="s">
        <v>48</v>
      </c>
      <c r="L7" s="33" t="s">
        <v>34</v>
      </c>
      <c r="M7" s="32" t="s">
        <v>35</v>
      </c>
      <c r="N7" s="32" t="s">
        <v>36</v>
      </c>
      <c r="O7" s="29" t="s">
        <v>37</v>
      </c>
      <c r="P7" s="29" t="s">
        <v>36</v>
      </c>
      <c r="Q7" s="29" t="s">
        <v>49</v>
      </c>
      <c r="R7" s="29" t="s">
        <v>50</v>
      </c>
      <c r="S7" s="30" t="s">
        <v>51</v>
      </c>
      <c r="T7" s="29" t="s">
        <v>52</v>
      </c>
      <c r="U7" s="29" t="s">
        <v>53</v>
      </c>
      <c r="V7" s="29" t="s">
        <v>54</v>
      </c>
      <c r="W7" s="29"/>
    </row>
    <row r="8" s="5" customFormat="1" ht="50" customHeight="1" spans="1:23">
      <c r="A8" s="28">
        <v>3</v>
      </c>
      <c r="B8" s="29" t="s">
        <v>26</v>
      </c>
      <c r="C8" s="29" t="s">
        <v>27</v>
      </c>
      <c r="D8" s="30" t="s">
        <v>55</v>
      </c>
      <c r="E8" s="31" t="s">
        <v>56</v>
      </c>
      <c r="F8" s="32" t="s">
        <v>30</v>
      </c>
      <c r="G8" s="32">
        <v>60</v>
      </c>
      <c r="H8" s="32" t="s">
        <v>31</v>
      </c>
      <c r="I8" s="32" t="s">
        <v>32</v>
      </c>
      <c r="J8" s="32" t="s">
        <v>57</v>
      </c>
      <c r="K8" s="32" t="s">
        <v>58</v>
      </c>
      <c r="L8" s="32" t="s">
        <v>59</v>
      </c>
      <c r="M8" s="32" t="s">
        <v>35</v>
      </c>
      <c r="N8" s="32" t="s">
        <v>36</v>
      </c>
      <c r="O8" s="29" t="s">
        <v>60</v>
      </c>
      <c r="P8" s="29" t="s">
        <v>36</v>
      </c>
      <c r="Q8" s="29" t="s">
        <v>61</v>
      </c>
      <c r="R8" s="29" t="s">
        <v>50</v>
      </c>
      <c r="S8" s="30" t="s">
        <v>62</v>
      </c>
      <c r="T8" s="29" t="s">
        <v>63</v>
      </c>
      <c r="U8" s="29" t="s">
        <v>64</v>
      </c>
      <c r="V8" s="29" t="s">
        <v>54</v>
      </c>
      <c r="W8" s="29"/>
    </row>
    <row r="9" s="5" customFormat="1" ht="50" customHeight="1" spans="1:23">
      <c r="A9" s="28">
        <v>4</v>
      </c>
      <c r="B9" s="29" t="s">
        <v>26</v>
      </c>
      <c r="C9" s="29" t="s">
        <v>27</v>
      </c>
      <c r="D9" s="30" t="s">
        <v>65</v>
      </c>
      <c r="E9" s="31" t="s">
        <v>66</v>
      </c>
      <c r="F9" s="32" t="s">
        <v>30</v>
      </c>
      <c r="G9" s="32">
        <v>20</v>
      </c>
      <c r="H9" s="29" t="s">
        <v>31</v>
      </c>
      <c r="I9" s="32" t="s">
        <v>32</v>
      </c>
      <c r="J9" s="32" t="s">
        <v>67</v>
      </c>
      <c r="K9" s="32" t="s">
        <v>68</v>
      </c>
      <c r="L9" s="33" t="s">
        <v>69</v>
      </c>
      <c r="M9" s="32" t="s">
        <v>35</v>
      </c>
      <c r="N9" s="32" t="s">
        <v>36</v>
      </c>
      <c r="O9" s="29" t="s">
        <v>70</v>
      </c>
      <c r="P9" s="29" t="s">
        <v>36</v>
      </c>
      <c r="Q9" s="29" t="s">
        <v>71</v>
      </c>
      <c r="R9" s="29" t="s">
        <v>72</v>
      </c>
      <c r="S9" s="30" t="s">
        <v>73</v>
      </c>
      <c r="T9" s="29" t="s">
        <v>74</v>
      </c>
      <c r="U9" s="29" t="s">
        <v>75</v>
      </c>
      <c r="V9" s="29" t="s">
        <v>43</v>
      </c>
      <c r="W9" s="29"/>
    </row>
    <row r="10" s="5" customFormat="1" ht="50" customHeight="1" spans="1:23">
      <c r="A10" s="28">
        <v>5</v>
      </c>
      <c r="B10" s="29" t="s">
        <v>26</v>
      </c>
      <c r="C10" s="29" t="s">
        <v>27</v>
      </c>
      <c r="D10" s="30" t="s">
        <v>76</v>
      </c>
      <c r="E10" s="31" t="s">
        <v>77</v>
      </c>
      <c r="F10" s="32" t="s">
        <v>30</v>
      </c>
      <c r="G10" s="32">
        <v>20</v>
      </c>
      <c r="H10" s="29" t="s">
        <v>31</v>
      </c>
      <c r="I10" s="32" t="s">
        <v>32</v>
      </c>
      <c r="J10" s="32" t="s">
        <v>78</v>
      </c>
      <c r="K10" s="32" t="s">
        <v>79</v>
      </c>
      <c r="L10" s="33" t="s">
        <v>34</v>
      </c>
      <c r="M10" s="32" t="s">
        <v>35</v>
      </c>
      <c r="N10" s="32" t="s">
        <v>36</v>
      </c>
      <c r="O10" s="29" t="s">
        <v>37</v>
      </c>
      <c r="P10" s="29" t="s">
        <v>36</v>
      </c>
      <c r="Q10" s="29" t="s">
        <v>80</v>
      </c>
      <c r="R10" s="29" t="s">
        <v>81</v>
      </c>
      <c r="S10" s="30" t="s">
        <v>82</v>
      </c>
      <c r="T10" s="29" t="s">
        <v>83</v>
      </c>
      <c r="U10" s="29" t="s">
        <v>84</v>
      </c>
      <c r="V10" s="29" t="s">
        <v>43</v>
      </c>
      <c r="W10" s="29"/>
    </row>
    <row r="11" s="6" customFormat="1" ht="50" customHeight="1" spans="1:23">
      <c r="A11" s="28">
        <v>6</v>
      </c>
      <c r="B11" s="34" t="s">
        <v>26</v>
      </c>
      <c r="C11" s="34" t="s">
        <v>27</v>
      </c>
      <c r="D11" s="35" t="s">
        <v>85</v>
      </c>
      <c r="E11" s="31" t="s">
        <v>77</v>
      </c>
      <c r="F11" s="32" t="s">
        <v>30</v>
      </c>
      <c r="G11" s="32">
        <v>20</v>
      </c>
      <c r="H11" s="34" t="s">
        <v>31</v>
      </c>
      <c r="I11" s="32" t="s">
        <v>32</v>
      </c>
      <c r="J11" s="32" t="s">
        <v>86</v>
      </c>
      <c r="K11" s="32" t="s">
        <v>87</v>
      </c>
      <c r="L11" s="33" t="s">
        <v>88</v>
      </c>
      <c r="M11" s="32" t="s">
        <v>35</v>
      </c>
      <c r="N11" s="32" t="s">
        <v>36</v>
      </c>
      <c r="O11" s="34" t="s">
        <v>89</v>
      </c>
      <c r="P11" s="34" t="s">
        <v>36</v>
      </c>
      <c r="Q11" s="34" t="s">
        <v>90</v>
      </c>
      <c r="R11" s="34" t="s">
        <v>81</v>
      </c>
      <c r="S11" s="35" t="s">
        <v>91</v>
      </c>
      <c r="T11" s="34" t="s">
        <v>92</v>
      </c>
      <c r="U11" s="34" t="s">
        <v>93</v>
      </c>
      <c r="V11" s="34" t="s">
        <v>94</v>
      </c>
      <c r="W11" s="34"/>
    </row>
    <row r="12" s="5" customFormat="1" ht="50" customHeight="1" spans="1:23">
      <c r="A12" s="28">
        <v>7</v>
      </c>
      <c r="B12" s="29" t="s">
        <v>26</v>
      </c>
      <c r="C12" s="29" t="s">
        <v>27</v>
      </c>
      <c r="D12" s="30" t="s">
        <v>95</v>
      </c>
      <c r="E12" s="31" t="s">
        <v>77</v>
      </c>
      <c r="F12" s="32" t="s">
        <v>30</v>
      </c>
      <c r="G12" s="32">
        <v>20</v>
      </c>
      <c r="H12" s="29" t="s">
        <v>31</v>
      </c>
      <c r="I12" s="32" t="s">
        <v>32</v>
      </c>
      <c r="J12" s="32" t="s">
        <v>78</v>
      </c>
      <c r="K12" s="32" t="s">
        <v>79</v>
      </c>
      <c r="L12" s="33" t="s">
        <v>59</v>
      </c>
      <c r="M12" s="32" t="s">
        <v>35</v>
      </c>
      <c r="N12" s="32" t="s">
        <v>36</v>
      </c>
      <c r="O12" s="29" t="s">
        <v>37</v>
      </c>
      <c r="P12" s="29" t="s">
        <v>36</v>
      </c>
      <c r="Q12" s="29" t="s">
        <v>80</v>
      </c>
      <c r="R12" s="29" t="s">
        <v>81</v>
      </c>
      <c r="S12" s="30" t="s">
        <v>82</v>
      </c>
      <c r="T12" s="29" t="s">
        <v>83</v>
      </c>
      <c r="U12" s="29" t="s">
        <v>84</v>
      </c>
      <c r="V12" s="29" t="s">
        <v>43</v>
      </c>
      <c r="W12" s="29"/>
    </row>
    <row r="13" s="5" customFormat="1" ht="50" customHeight="1" spans="1:23">
      <c r="A13" s="28">
        <v>8</v>
      </c>
      <c r="B13" s="29" t="s">
        <v>26</v>
      </c>
      <c r="C13" s="29" t="s">
        <v>27</v>
      </c>
      <c r="D13" s="30" t="s">
        <v>96</v>
      </c>
      <c r="E13" s="36" t="s">
        <v>97</v>
      </c>
      <c r="F13" s="37" t="s">
        <v>98</v>
      </c>
      <c r="G13" s="37">
        <v>64.22</v>
      </c>
      <c r="H13" s="29" t="s">
        <v>99</v>
      </c>
      <c r="I13" s="37" t="s">
        <v>32</v>
      </c>
      <c r="J13" s="38" t="s">
        <v>100</v>
      </c>
      <c r="K13" s="38" t="s">
        <v>101</v>
      </c>
      <c r="L13" s="39" t="s">
        <v>59</v>
      </c>
      <c r="M13" s="32" t="s">
        <v>35</v>
      </c>
      <c r="N13" s="32" t="s">
        <v>36</v>
      </c>
      <c r="O13" s="29" t="s">
        <v>70</v>
      </c>
      <c r="P13" s="29" t="s">
        <v>36</v>
      </c>
      <c r="Q13" s="29" t="s">
        <v>102</v>
      </c>
      <c r="R13" s="29" t="s">
        <v>50</v>
      </c>
      <c r="S13" s="30" t="s">
        <v>103</v>
      </c>
      <c r="T13" s="29" t="s">
        <v>104</v>
      </c>
      <c r="U13" s="29" t="s">
        <v>53</v>
      </c>
      <c r="V13" s="29" t="s">
        <v>105</v>
      </c>
      <c r="W13" s="29"/>
    </row>
    <row r="14" s="5" customFormat="1" ht="50" customHeight="1" spans="1:23">
      <c r="A14" s="28">
        <v>9</v>
      </c>
      <c r="B14" s="29" t="s">
        <v>26</v>
      </c>
      <c r="C14" s="29" t="s">
        <v>27</v>
      </c>
      <c r="D14" s="30" t="s">
        <v>106</v>
      </c>
      <c r="E14" s="36" t="s">
        <v>107</v>
      </c>
      <c r="F14" s="37" t="s">
        <v>30</v>
      </c>
      <c r="G14" s="37">
        <v>60</v>
      </c>
      <c r="H14" s="29" t="s">
        <v>99</v>
      </c>
      <c r="I14" s="37" t="s">
        <v>32</v>
      </c>
      <c r="J14" s="38" t="s">
        <v>108</v>
      </c>
      <c r="K14" s="38" t="s">
        <v>109</v>
      </c>
      <c r="L14" s="39" t="s">
        <v>34</v>
      </c>
      <c r="M14" s="32" t="s">
        <v>35</v>
      </c>
      <c r="N14" s="32" t="s">
        <v>36</v>
      </c>
      <c r="O14" s="29" t="s">
        <v>70</v>
      </c>
      <c r="P14" s="29" t="s">
        <v>36</v>
      </c>
      <c r="Q14" s="29" t="s">
        <v>71</v>
      </c>
      <c r="R14" s="29" t="s">
        <v>72</v>
      </c>
      <c r="S14" s="30" t="s">
        <v>73</v>
      </c>
      <c r="T14" s="29" t="s">
        <v>74</v>
      </c>
      <c r="U14" s="29" t="s">
        <v>75</v>
      </c>
      <c r="V14" s="29" t="s">
        <v>43</v>
      </c>
      <c r="W14" s="29"/>
    </row>
    <row r="15" s="7" customFormat="1" ht="50" customHeight="1" spans="1:23">
      <c r="A15" s="28">
        <v>10</v>
      </c>
      <c r="B15" s="29" t="s">
        <v>26</v>
      </c>
      <c r="C15" s="29" t="s">
        <v>110</v>
      </c>
      <c r="D15" s="30" t="s">
        <v>111</v>
      </c>
      <c r="E15" s="30" t="s">
        <v>112</v>
      </c>
      <c r="F15" s="29" t="s">
        <v>113</v>
      </c>
      <c r="G15" s="29" t="s">
        <v>114</v>
      </c>
      <c r="H15" s="29" t="s">
        <v>31</v>
      </c>
      <c r="I15" s="29" t="s">
        <v>32</v>
      </c>
      <c r="J15" s="40" t="s">
        <v>115</v>
      </c>
      <c r="K15" s="40" t="s">
        <v>116</v>
      </c>
      <c r="L15" s="40" t="s">
        <v>34</v>
      </c>
      <c r="M15" s="29" t="s">
        <v>117</v>
      </c>
      <c r="N15" s="29" t="s">
        <v>36</v>
      </c>
      <c r="O15" s="29" t="s">
        <v>37</v>
      </c>
      <c r="P15" s="29" t="s">
        <v>36</v>
      </c>
      <c r="Q15" s="29" t="s">
        <v>118</v>
      </c>
      <c r="R15" s="29" t="s">
        <v>119</v>
      </c>
      <c r="S15" s="30" t="s">
        <v>120</v>
      </c>
      <c r="T15" s="29" t="s">
        <v>121</v>
      </c>
      <c r="U15" s="29" t="s">
        <v>117</v>
      </c>
      <c r="V15" s="29" t="s">
        <v>122</v>
      </c>
      <c r="W15" s="29"/>
    </row>
    <row r="16" s="7" customFormat="1" ht="50" customHeight="1" spans="1:23">
      <c r="A16" s="28">
        <v>11</v>
      </c>
      <c r="B16" s="29" t="s">
        <v>26</v>
      </c>
      <c r="C16" s="29" t="s">
        <v>110</v>
      </c>
      <c r="D16" s="30" t="s">
        <v>123</v>
      </c>
      <c r="E16" s="30" t="s">
        <v>124</v>
      </c>
      <c r="F16" s="29" t="s">
        <v>125</v>
      </c>
      <c r="G16" s="41" t="s">
        <v>126</v>
      </c>
      <c r="H16" s="41" t="s">
        <v>31</v>
      </c>
      <c r="I16" s="29" t="s">
        <v>32</v>
      </c>
      <c r="J16" s="40" t="s">
        <v>127</v>
      </c>
      <c r="K16" s="40" t="s">
        <v>128</v>
      </c>
      <c r="L16" s="40" t="s">
        <v>34</v>
      </c>
      <c r="M16" s="29" t="s">
        <v>117</v>
      </c>
      <c r="N16" s="29" t="s">
        <v>36</v>
      </c>
      <c r="O16" s="29" t="s">
        <v>37</v>
      </c>
      <c r="P16" s="29" t="s">
        <v>36</v>
      </c>
      <c r="Q16" s="29" t="s">
        <v>118</v>
      </c>
      <c r="R16" s="29" t="s">
        <v>119</v>
      </c>
      <c r="S16" s="30" t="s">
        <v>120</v>
      </c>
      <c r="T16" s="29" t="s">
        <v>121</v>
      </c>
      <c r="U16" s="29" t="s">
        <v>117</v>
      </c>
      <c r="V16" s="29" t="s">
        <v>122</v>
      </c>
      <c r="W16" s="29"/>
    </row>
    <row r="17" s="7" customFormat="1" ht="50" customHeight="1" spans="1:23">
      <c r="A17" s="28">
        <v>12</v>
      </c>
      <c r="B17" s="29" t="s">
        <v>26</v>
      </c>
      <c r="C17" s="29" t="s">
        <v>110</v>
      </c>
      <c r="D17" s="30" t="s">
        <v>129</v>
      </c>
      <c r="E17" s="30" t="s">
        <v>130</v>
      </c>
      <c r="F17" s="29" t="s">
        <v>113</v>
      </c>
      <c r="G17" s="41" t="s">
        <v>126</v>
      </c>
      <c r="H17" s="41" t="s">
        <v>31</v>
      </c>
      <c r="I17" s="29" t="s">
        <v>32</v>
      </c>
      <c r="J17" s="40" t="s">
        <v>131</v>
      </c>
      <c r="K17" s="40" t="s">
        <v>132</v>
      </c>
      <c r="L17" s="40" t="s">
        <v>34</v>
      </c>
      <c r="M17" s="29" t="s">
        <v>117</v>
      </c>
      <c r="N17" s="29" t="s">
        <v>36</v>
      </c>
      <c r="O17" s="29" t="s">
        <v>37</v>
      </c>
      <c r="P17" s="29" t="s">
        <v>36</v>
      </c>
      <c r="Q17" s="29" t="s">
        <v>118</v>
      </c>
      <c r="R17" s="29" t="s">
        <v>119</v>
      </c>
      <c r="S17" s="30" t="s">
        <v>120</v>
      </c>
      <c r="T17" s="29" t="s">
        <v>121</v>
      </c>
      <c r="U17" s="29" t="s">
        <v>117</v>
      </c>
      <c r="V17" s="29" t="s">
        <v>122</v>
      </c>
      <c r="W17" s="29"/>
    </row>
    <row r="18" s="7" customFormat="1" ht="50" customHeight="1" spans="1:23">
      <c r="A18" s="28">
        <v>13</v>
      </c>
      <c r="B18" s="29" t="s">
        <v>26</v>
      </c>
      <c r="C18" s="29" t="s">
        <v>110</v>
      </c>
      <c r="D18" s="30" t="s">
        <v>133</v>
      </c>
      <c r="E18" s="30" t="s">
        <v>134</v>
      </c>
      <c r="F18" s="29" t="s">
        <v>46</v>
      </c>
      <c r="G18" s="29" t="s">
        <v>135</v>
      </c>
      <c r="H18" s="29" t="s">
        <v>136</v>
      </c>
      <c r="I18" s="29" t="s">
        <v>32</v>
      </c>
      <c r="J18" s="40" t="s">
        <v>137</v>
      </c>
      <c r="K18" s="40" t="s">
        <v>138</v>
      </c>
      <c r="L18" s="40" t="s">
        <v>34</v>
      </c>
      <c r="M18" s="29" t="s">
        <v>117</v>
      </c>
      <c r="N18" s="29" t="s">
        <v>36</v>
      </c>
      <c r="O18" s="29" t="s">
        <v>37</v>
      </c>
      <c r="P18" s="29" t="s">
        <v>36</v>
      </c>
      <c r="Q18" s="29" t="s">
        <v>118</v>
      </c>
      <c r="R18" s="29" t="s">
        <v>119</v>
      </c>
      <c r="S18" s="30" t="s">
        <v>120</v>
      </c>
      <c r="T18" s="29" t="s">
        <v>121</v>
      </c>
      <c r="U18" s="29" t="s">
        <v>117</v>
      </c>
      <c r="V18" s="29" t="s">
        <v>122</v>
      </c>
      <c r="W18" s="29"/>
    </row>
    <row r="19" s="7" customFormat="1" ht="50" customHeight="1" spans="1:23">
      <c r="A19" s="28">
        <v>14</v>
      </c>
      <c r="B19" s="29" t="s">
        <v>26</v>
      </c>
      <c r="C19" s="29" t="s">
        <v>110</v>
      </c>
      <c r="D19" s="30" t="s">
        <v>139</v>
      </c>
      <c r="E19" s="30" t="s">
        <v>140</v>
      </c>
      <c r="F19" s="29" t="s">
        <v>46</v>
      </c>
      <c r="G19" s="29" t="s">
        <v>135</v>
      </c>
      <c r="H19" s="29" t="s">
        <v>136</v>
      </c>
      <c r="I19" s="29" t="s">
        <v>32</v>
      </c>
      <c r="J19" s="40" t="s">
        <v>137</v>
      </c>
      <c r="K19" s="40" t="s">
        <v>138</v>
      </c>
      <c r="L19" s="40" t="s">
        <v>34</v>
      </c>
      <c r="M19" s="29" t="s">
        <v>117</v>
      </c>
      <c r="N19" s="29" t="s">
        <v>36</v>
      </c>
      <c r="O19" s="29" t="s">
        <v>37</v>
      </c>
      <c r="P19" s="29" t="s">
        <v>36</v>
      </c>
      <c r="Q19" s="29" t="s">
        <v>118</v>
      </c>
      <c r="R19" s="29" t="s">
        <v>119</v>
      </c>
      <c r="S19" s="30" t="s">
        <v>120</v>
      </c>
      <c r="T19" s="29" t="s">
        <v>121</v>
      </c>
      <c r="U19" s="29" t="s">
        <v>117</v>
      </c>
      <c r="V19" s="29" t="s">
        <v>122</v>
      </c>
      <c r="W19" s="29"/>
    </row>
    <row r="20" s="7" customFormat="1" ht="50" customHeight="1" spans="1:23">
      <c r="A20" s="28">
        <v>15</v>
      </c>
      <c r="B20" s="29" t="s">
        <v>26</v>
      </c>
      <c r="C20" s="29" t="s">
        <v>110</v>
      </c>
      <c r="D20" s="30" t="s">
        <v>141</v>
      </c>
      <c r="E20" s="30" t="s">
        <v>142</v>
      </c>
      <c r="F20" s="29" t="s">
        <v>143</v>
      </c>
      <c r="G20" s="28">
        <v>120</v>
      </c>
      <c r="H20" s="29" t="s">
        <v>99</v>
      </c>
      <c r="I20" s="29" t="s">
        <v>32</v>
      </c>
      <c r="J20" s="40" t="s">
        <v>144</v>
      </c>
      <c r="K20" s="40" t="s">
        <v>145</v>
      </c>
      <c r="L20" s="33" t="s">
        <v>69</v>
      </c>
      <c r="M20" s="29" t="s">
        <v>117</v>
      </c>
      <c r="N20" s="29" t="s">
        <v>36</v>
      </c>
      <c r="O20" s="29" t="s">
        <v>70</v>
      </c>
      <c r="P20" s="29" t="s">
        <v>36</v>
      </c>
      <c r="Q20" s="29" t="s">
        <v>118</v>
      </c>
      <c r="R20" s="29" t="s">
        <v>119</v>
      </c>
      <c r="S20" s="30" t="s">
        <v>120</v>
      </c>
      <c r="T20" s="29" t="s">
        <v>121</v>
      </c>
      <c r="U20" s="29" t="s">
        <v>117</v>
      </c>
      <c r="V20" s="29" t="s">
        <v>122</v>
      </c>
      <c r="W20" s="29"/>
    </row>
  </sheetData>
  <autoFilter xmlns:etc="http://www.wps.cn/officeDocument/2017/etCustomData" ref="A5:W20" etc:filterBottomFollowUsedRange="0">
    <extLst/>
  </autoFilter>
  <mergeCells count="20">
    <mergeCell ref="A1:D1"/>
    <mergeCell ref="A2:W2"/>
    <mergeCell ref="A3:K3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L4:L5"/>
    <mergeCell ref="M3:M5"/>
    <mergeCell ref="N3:N5"/>
    <mergeCell ref="O3:O5"/>
    <mergeCell ref="P3:P5"/>
    <mergeCell ref="W3:W5"/>
    <mergeCell ref="Q3:S4"/>
    <mergeCell ref="T3:V4"/>
  </mergeCells>
  <conditionalFormatting sqref="D11">
    <cfRule type="duplicateValues" dxfId="0" priority="8"/>
  </conditionalFormatting>
  <conditionalFormatting sqref="D6:D10 D12:D20">
    <cfRule type="duplicateValues" dxfId="0" priority="9"/>
  </conditionalFormatting>
  <dataValidations count="5">
    <dataValidation type="list" allowBlank="1" showInputMessage="1" showErrorMessage="1" sqref="O5">
      <formula1>"在线监测,人工巡查,未监测,不涉及"</formula1>
    </dataValidation>
    <dataValidation type="list" allowBlank="1" showInputMessage="1" showErrorMessage="1" errorTitle="按照下拉列表选择" sqref="L20 L6:L19">
      <formula1>Sheet1!$D$7:$D$12</formula1>
    </dataValidation>
    <dataValidation type="list" allowBlank="1" showInputMessage="1" showErrorMessage="1" errorTitle="按照下拉列表选择" sqref="H6:H20">
      <formula1>"大型,中型,小型"</formula1>
    </dataValidation>
    <dataValidation type="list" allowBlank="1" showInputMessage="1" showErrorMessage="1" errorTitle="按照下拉列表选择" sqref="I6:I20">
      <formula1>"国有企业,民营企业,集体企业,联营企业,其他"</formula1>
    </dataValidation>
    <dataValidation type="list" allowBlank="1" showInputMessage="1" showErrorMessage="1" errorTitle="按照下拉列表选择" sqref="N6:N20 P6:P20">
      <formula1>"市级,县级"</formula1>
    </dataValidation>
  </dataValidations>
  <pageMargins left="0.460416666666667" right="0.16875" top="0.751388888888889" bottom="0.448611111111111" header="0.298611111111111" footer="0.298611111111111"/>
  <pageSetup paperSize="8" scale="23" fitToHeight="0" orientation="landscape" horizontalDpi="600" vertic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D7:D12"/>
  <sheetViews>
    <sheetView workbookViewId="0">
      <selection activeCell="D12" sqref="D12"/>
    </sheetView>
  </sheetViews>
  <sheetFormatPr defaultColWidth="9.02654867256637" defaultRowHeight="13.5" outlineLevelCol="3"/>
  <sheetData>
    <row r="7" spans="4:4">
      <c r="D7" t="s">
        <v>59</v>
      </c>
    </row>
    <row r="8" spans="4:4">
      <c r="D8" t="s">
        <v>146</v>
      </c>
    </row>
    <row r="9" spans="4:4">
      <c r="D9" t="s">
        <v>147</v>
      </c>
    </row>
    <row r="10" spans="4:4">
      <c r="D10" t="s">
        <v>88</v>
      </c>
    </row>
    <row r="11" spans="4:4">
      <c r="D11" t="s">
        <v>34</v>
      </c>
    </row>
    <row r="12" spans="4:4">
      <c r="D12" t="s">
        <v>148</v>
      </c>
    </row>
  </sheetData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1 " > < c o m m e n t   s : r e f = " A Y 1 6 5 "   r g b C l r = " B 3 C 6 4 8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露天矿山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sunchangsong</dc:creator>
  <cp:lastModifiedBy>Administrator</cp:lastModifiedBy>
  <dcterms:created xsi:type="dcterms:W3CDTF">2022-02-11T07:38:00Z</dcterms:created>
  <dcterms:modified xsi:type="dcterms:W3CDTF">2026-04-24T03:34:27Z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6BAC06C3FF4348C89B0A53425290A20D_13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