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547"/>
  </bookViews>
  <sheets>
    <sheet name="地下矿山" sheetId="4" r:id="rId1"/>
    <sheet name="Sheet1" sheetId="5" r:id="rId2"/>
  </sheets>
  <definedNames>
    <definedName name="_xlnm._FilterDatabase" localSheetId="0" hidden="1">地下矿山!$A$5:$Z$14</definedName>
    <definedName name="_xlnm.Print_Titles" localSheetId="0">地下矿山!$3:$5</definedName>
    <definedName name="_xlnm.Print_Area" localSheetId="0">地下矿山!$A$1:$Z$14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<sst xmlns="http://schemas.openxmlformats.org/spreadsheetml/2006/main" count="256" uniqueCount="136">
  <si>
    <t>附件1</t>
  </si>
  <si>
    <t>地下矿山基本情况表</t>
  </si>
  <si>
    <t>矿山基本情况</t>
  </si>
  <si>
    <t>当前矿山状态</t>
  </si>
  <si>
    <t>日常安全监管执法主体</t>
  </si>
  <si>
    <t>监管层级（市级/县级）</t>
  </si>
  <si>
    <t>安全风险等级（A/B/C/D）</t>
  </si>
  <si>
    <t>包保层级（市级/县级）</t>
  </si>
  <si>
    <t>政府包保责任人</t>
  </si>
  <si>
    <t>部门包保责任人</t>
  </si>
  <si>
    <t>备注</t>
  </si>
  <si>
    <t>序号</t>
  </si>
  <si>
    <t>所在市</t>
  </si>
  <si>
    <t>县（市、区）</t>
  </si>
  <si>
    <t>矿山名称（与安全生产许可证一致）</t>
  </si>
  <si>
    <t>矿山地址（县、乡、村）</t>
  </si>
  <si>
    <t>开采矿种</t>
  </si>
  <si>
    <t>金属/非金属矿山</t>
  </si>
  <si>
    <t>设计生产规模（万吨/年）</t>
  </si>
  <si>
    <t>规模（大、中、小型）</t>
  </si>
  <si>
    <t>企业性质</t>
  </si>
  <si>
    <t>开拓方式</t>
  </si>
  <si>
    <t>主要负责人</t>
  </si>
  <si>
    <t>安全负责人</t>
  </si>
  <si>
    <t>当前状态（生产、临时停产、长期停产、基建、停建、生产和基建）</t>
  </si>
  <si>
    <t>姓名</t>
  </si>
  <si>
    <t>职务（安全部长/安全总监）</t>
  </si>
  <si>
    <t>工作单位</t>
  </si>
  <si>
    <t>职务</t>
  </si>
  <si>
    <t>1</t>
  </si>
  <si>
    <t>青岛</t>
  </si>
  <si>
    <t>莱西市</t>
  </si>
  <si>
    <t>山东黄金矿业（莱西）有限公司山后金矿</t>
  </si>
  <si>
    <t>莱西市南墅镇北泊村</t>
  </si>
  <si>
    <t>金矿</t>
  </si>
  <si>
    <t>金属矿山</t>
  </si>
  <si>
    <t>大型</t>
  </si>
  <si>
    <t>国有企业</t>
  </si>
  <si>
    <t>竖井</t>
  </si>
  <si>
    <t>张平顺</t>
  </si>
  <si>
    <t>徐征军</t>
  </si>
  <si>
    <t>安全总监</t>
  </si>
  <si>
    <t>生产</t>
  </si>
  <si>
    <t>莱西市应急局</t>
  </si>
  <si>
    <t>县级</t>
  </si>
  <si>
    <t>D</t>
  </si>
  <si>
    <t>市级、县级</t>
  </si>
  <si>
    <t>耿  涛
李春雷</t>
  </si>
  <si>
    <t>青岛市政府
莱西市政府</t>
  </si>
  <si>
    <t>市委常委、副市长
常务副市长</t>
  </si>
  <si>
    <t>冯  伟
刘红军
孙大松
战明春</t>
  </si>
  <si>
    <t>青岛市应急局
青岛市应急局
莱西市应急局
莱西市应急局</t>
  </si>
  <si>
    <t>党委书记、局长
基础处处长
党委书记、局长
安管科科长</t>
  </si>
  <si>
    <t>2</t>
  </si>
  <si>
    <t>山东省莱西市小东馆银金矿</t>
  </si>
  <si>
    <t>莱西市南墅镇东馆村</t>
  </si>
  <si>
    <t>银、金</t>
  </si>
  <si>
    <t>小型</t>
  </si>
  <si>
    <t>民营企业</t>
  </si>
  <si>
    <t>王清辉</t>
  </si>
  <si>
    <t>周家平</t>
  </si>
  <si>
    <t>停建</t>
  </si>
  <si>
    <t>B</t>
  </si>
  <si>
    <t>乔汝宾
刘红军
孙大松
战明春</t>
  </si>
  <si>
    <t>分管负责人
基础处处长
党委书记、局长
安管科科长</t>
  </si>
  <si>
    <t>3</t>
  </si>
  <si>
    <t>平度市</t>
  </si>
  <si>
    <t>青岛金星矿业股份有限公司</t>
  </si>
  <si>
    <t>平度市旧店镇金山路1号</t>
  </si>
  <si>
    <t>中型</t>
  </si>
  <si>
    <t>高红利</t>
  </si>
  <si>
    <t>时传龙</t>
  </si>
  <si>
    <t>生产和基建</t>
  </si>
  <si>
    <t>平度市应急局</t>
  </si>
  <si>
    <t>耿  涛
王磊</t>
  </si>
  <si>
    <t>青岛市政府
平度市政府</t>
  </si>
  <si>
    <t>市委常委、副市长
副市长</t>
  </si>
  <si>
    <t>乔汝宾
刘红军
万清华</t>
  </si>
  <si>
    <t>青岛市应急局
青岛市应急局
平度市应急局</t>
  </si>
  <si>
    <t>分管负责人
基础处处长
四级调研员</t>
  </si>
  <si>
    <t>4</t>
  </si>
  <si>
    <t>青岛平度市旧店金矿二号脉矿区</t>
  </si>
  <si>
    <t>平度市旧店镇上庄村</t>
  </si>
  <si>
    <t>基建</t>
  </si>
  <si>
    <r>
      <rPr>
        <sz val="11"/>
        <rFont val="宋体"/>
        <charset val="134"/>
      </rPr>
      <t>耿  涛
鲍</t>
    </r>
    <r>
      <rPr>
        <sz val="11"/>
        <rFont val="Times New Roman"/>
        <charset val="134"/>
      </rPr>
      <t> </t>
    </r>
    <r>
      <rPr>
        <sz val="11"/>
        <rFont val="宋体"/>
        <charset val="134"/>
      </rPr>
      <t xml:space="preserve"> 辉</t>
    </r>
  </si>
  <si>
    <t>乔汝宾
刘红军
张夕强</t>
  </si>
  <si>
    <t>青岛市应急局
青岛市应急局
平度市自然资源局</t>
  </si>
  <si>
    <t>分管负责人
基础处处长
党组书记、局长</t>
  </si>
  <si>
    <t>5</t>
  </si>
  <si>
    <t>青岛平度市旧店金矿三号脉矿区</t>
  </si>
  <si>
    <t>平度市旧店镇驻地</t>
  </si>
  <si>
    <t>A</t>
  </si>
  <si>
    <t>王磊</t>
  </si>
  <si>
    <t>平度市政府</t>
  </si>
  <si>
    <t>副市长</t>
  </si>
  <si>
    <t>万清华</t>
  </si>
  <si>
    <t>四级调研员</t>
  </si>
  <si>
    <t>6</t>
  </si>
  <si>
    <t>青岛平度市旧店金矿二十九号脉矿区</t>
  </si>
  <si>
    <t>停产</t>
  </si>
  <si>
    <t>7</t>
  </si>
  <si>
    <t>青岛恒达泰有限公司平度新河铁矿</t>
  </si>
  <si>
    <t>平度市新河镇双兴村</t>
  </si>
  <si>
    <t>铁矿</t>
  </si>
  <si>
    <t>李京松</t>
  </si>
  <si>
    <t>无</t>
  </si>
  <si>
    <t>刘京明</t>
  </si>
  <si>
    <t>平度市委</t>
  </si>
  <si>
    <t>市人大主任</t>
  </si>
  <si>
    <t>付  强</t>
  </si>
  <si>
    <t>新河镇党委</t>
  </si>
  <si>
    <t>党委书记</t>
  </si>
  <si>
    <t>8</t>
  </si>
  <si>
    <t>山东黄金矿业（鑫汇）有限公司鑫汇金矿</t>
  </si>
  <si>
    <t>平度市新河镇大庄子村</t>
  </si>
  <si>
    <t>竖井+盲竖井</t>
  </si>
  <si>
    <t>史雁冰</t>
  </si>
  <si>
    <t>刘锋吉</t>
  </si>
  <si>
    <t>耿  涛
隋京龙</t>
  </si>
  <si>
    <t>市委常委、副市长
市委常委、副市长</t>
  </si>
  <si>
    <t>冯  伟
刘红军
刘凯森</t>
  </si>
  <si>
    <t>青岛市应急局
青岛市应急局 
平度市应急局</t>
  </si>
  <si>
    <t>党委书记、局长
基础处处长
党委书记、局长</t>
  </si>
  <si>
    <t>9</t>
  </si>
  <si>
    <t>山东富源矿产品开发有限公司平度市三堤铁矿</t>
  </si>
  <si>
    <t>平度市田庄镇三堤村</t>
  </si>
  <si>
    <t>竖井+斜井联合开拓方式</t>
  </si>
  <si>
    <t>郑传双</t>
  </si>
  <si>
    <t>张清浩</t>
  </si>
  <si>
    <t>安全部长</t>
  </si>
  <si>
    <t>王孝友</t>
  </si>
  <si>
    <t>谢宝利</t>
  </si>
  <si>
    <t>平度市综合行政执法局</t>
  </si>
  <si>
    <t>综合行政执法大队大队长</t>
  </si>
  <si>
    <t>临时停产</t>
  </si>
  <si>
    <t>长期停产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</si>
</sst>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20"/>
      <name val="黑体"/>
      <charset val="134"/>
    </font>
    <font>
      <sz val="2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0" fillId="0" borderId="0" applyBorder="0"/>
    <xf numFmtId="0" fontId="26" fillId="0" borderId="0" applyBorder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6" fillId="0" borderId="0" applyBorder="0">
      <alignment vertical="center"/>
    </xf>
    <xf numFmtId="0" fontId="25" fillId="0" borderId="0" applyBorder="0" applyProtection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 2 3" xfId="50"/>
    <cellStyle name="常规 4" xfId="51"/>
    <cellStyle name="常规 2" xfId="52"/>
    <cellStyle name="常规 5 2" xfId="53"/>
    <cellStyle name="常规 6" xfId="54"/>
    <cellStyle name="常规 2 2 2" xfId="55"/>
    <cellStyle name="常规 5 2 3 2" xfId="56"/>
    <cellStyle name="常规 7" xfId="57"/>
    <cellStyle name="常规 3" xfId="58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"/>
  <sheetViews>
    <sheetView tabSelected="1" zoomScale="74" zoomScaleNormal="74" topLeftCell="A5" workbookViewId="0">
      <selection activeCell="M6" sqref="M6"/>
    </sheetView>
  </sheetViews>
  <sheetFormatPr defaultColWidth="9.64601769911504" defaultRowHeight="13.5"/>
  <cols>
    <col min="1" max="1" width="13.0353982300885" style="1" customWidth="1"/>
    <col min="2" max="2" width="12.0265486725664" style="1" customWidth="1"/>
    <col min="3" max="3" width="11.4247787610619" style="1" customWidth="1"/>
    <col min="4" max="4" width="16.2654867256637" style="7" customWidth="1"/>
    <col min="5" max="5" width="16.7256637168142" style="7" customWidth="1"/>
    <col min="6" max="6" width="13.283185840708" style="1" customWidth="1"/>
    <col min="7" max="7" width="9.87610619469027" style="1" customWidth="1"/>
    <col min="8" max="8" width="9.51327433628319" style="1" customWidth="1"/>
    <col min="9" max="9" width="9.38053097345133" style="1" customWidth="1"/>
    <col min="10" max="10" width="9.6283185840708" style="1" customWidth="1"/>
    <col min="11" max="11" width="10.3805309734513" style="1" customWidth="1"/>
    <col min="12" max="12" width="11.4690265486726" style="1" customWidth="1"/>
    <col min="13" max="13" width="9.90265486725664" style="1" customWidth="1"/>
    <col min="14" max="14" width="13.7699115044248" style="1" customWidth="1"/>
    <col min="15" max="15" width="15.4424778761062" style="1" customWidth="1"/>
    <col min="16" max="16" width="14.7256637168142" style="7" customWidth="1"/>
    <col min="17" max="17" width="14.7256637168142" style="1" customWidth="1"/>
    <col min="18" max="18" width="15.4424778761062" style="1" customWidth="1"/>
    <col min="19" max="20" width="15.5663716814159" style="1" customWidth="1"/>
    <col min="21" max="21" width="15.5663716814159" style="7" customWidth="1"/>
    <col min="22" max="22" width="19.3805309734513" style="7" customWidth="1"/>
    <col min="23" max="23" width="15.5663716814159" style="1" customWidth="1"/>
    <col min="24" max="25" width="15.5663716814159" style="7" customWidth="1"/>
    <col min="26" max="26" width="11.7079646017699" style="1" customWidth="1"/>
    <col min="27" max="16356" width="8.87610619469027" style="1"/>
    <col min="16357" max="16384" width="9.64601769911504" style="1"/>
  </cols>
  <sheetData>
    <row r="1" s="1" customFormat="1" ht="56" customHeight="1" spans="1:27">
      <c r="A1" s="8" t="s">
        <v>0</v>
      </c>
      <c r="B1" s="8"/>
      <c r="C1" s="9"/>
      <c r="D1" s="8"/>
      <c r="E1" s="7"/>
      <c r="J1" s="9"/>
      <c r="P1" s="7"/>
      <c r="U1" s="7"/>
      <c r="V1" s="7"/>
      <c r="X1" s="7"/>
      <c r="Y1" s="7"/>
    </row>
    <row r="2" s="2" customFormat="1" ht="61" customHeight="1" spans="1:27">
      <c r="A2" s="10" t="s">
        <v>1</v>
      </c>
      <c r="B2" s="10"/>
      <c r="C2" s="10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0"/>
      <c r="S2" s="10"/>
      <c r="T2" s="10"/>
      <c r="U2" s="11"/>
      <c r="V2" s="11"/>
      <c r="W2" s="10"/>
      <c r="X2" s="11"/>
      <c r="Y2" s="11"/>
      <c r="Z2" s="10"/>
    </row>
    <row r="3" s="3" customFormat="1" ht="65" customHeight="1" spans="1:27">
      <c r="A3" s="12" t="s">
        <v>2</v>
      </c>
      <c r="B3" s="12"/>
      <c r="C3" s="12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 t="s">
        <v>3</v>
      </c>
      <c r="P3" s="14" t="s">
        <v>4</v>
      </c>
      <c r="Q3" s="15" t="s">
        <v>5</v>
      </c>
      <c r="R3" s="14" t="s">
        <v>6</v>
      </c>
      <c r="S3" s="15" t="s">
        <v>7</v>
      </c>
      <c r="T3" s="14" t="s">
        <v>8</v>
      </c>
      <c r="U3" s="16"/>
      <c r="V3" s="16"/>
      <c r="W3" s="14" t="s">
        <v>9</v>
      </c>
      <c r="X3" s="16"/>
      <c r="Y3" s="14"/>
      <c r="Z3" s="14" t="s">
        <v>10</v>
      </c>
    </row>
    <row r="4" s="3" customFormat="1" ht="70" customHeight="1" spans="1:27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15" t="s">
        <v>21</v>
      </c>
      <c r="L4" s="17" t="s">
        <v>22</v>
      </c>
      <c r="M4" s="18" t="s">
        <v>23</v>
      </c>
      <c r="N4" s="17"/>
      <c r="O4" s="14" t="s">
        <v>24</v>
      </c>
      <c r="P4" s="14"/>
      <c r="Q4" s="19"/>
      <c r="R4" s="14"/>
      <c r="S4" s="19"/>
      <c r="T4" s="14"/>
      <c r="U4" s="16"/>
      <c r="V4" s="16"/>
      <c r="W4" s="14"/>
      <c r="X4" s="16"/>
      <c r="Y4" s="14"/>
      <c r="Z4" s="14"/>
    </row>
    <row r="5" s="4" customFormat="1" ht="112.15" customHeight="1" spans="1:27">
      <c r="A5" s="14"/>
      <c r="B5" s="14"/>
      <c r="C5" s="14"/>
      <c r="D5" s="14"/>
      <c r="E5" s="14"/>
      <c r="F5" s="14"/>
      <c r="G5" s="14"/>
      <c r="H5" s="14"/>
      <c r="I5" s="14"/>
      <c r="J5" s="14"/>
      <c r="K5" s="20"/>
      <c r="L5" s="21" t="s">
        <v>25</v>
      </c>
      <c r="M5" s="12" t="s">
        <v>25</v>
      </c>
      <c r="N5" s="12" t="s">
        <v>26</v>
      </c>
      <c r="O5" s="14"/>
      <c r="P5" s="14"/>
      <c r="Q5" s="20"/>
      <c r="R5" s="14"/>
      <c r="S5" s="20"/>
      <c r="T5" s="14" t="s">
        <v>25</v>
      </c>
      <c r="U5" s="14" t="s">
        <v>27</v>
      </c>
      <c r="V5" s="14" t="s">
        <v>28</v>
      </c>
      <c r="W5" s="14" t="s">
        <v>25</v>
      </c>
      <c r="X5" s="14" t="s">
        <v>27</v>
      </c>
      <c r="Y5" s="14" t="s">
        <v>28</v>
      </c>
      <c r="Z5" s="14"/>
    </row>
    <row r="6" s="5" customFormat="1" ht="54" spans="1:27">
      <c r="A6" s="22" t="s">
        <v>29</v>
      </c>
      <c r="B6" s="23" t="s">
        <v>30</v>
      </c>
      <c r="C6" s="23" t="s">
        <v>31</v>
      </c>
      <c r="D6" s="24" t="s">
        <v>32</v>
      </c>
      <c r="E6" s="24" t="s">
        <v>33</v>
      </c>
      <c r="F6" s="23" t="s">
        <v>34</v>
      </c>
      <c r="G6" s="23" t="s">
        <v>35</v>
      </c>
      <c r="H6" s="23">
        <v>33</v>
      </c>
      <c r="I6" s="23" t="s">
        <v>36</v>
      </c>
      <c r="J6" s="23" t="s">
        <v>37</v>
      </c>
      <c r="K6" s="23" t="s">
        <v>38</v>
      </c>
      <c r="L6" s="23" t="s">
        <v>39</v>
      </c>
      <c r="M6" s="23" t="s">
        <v>40</v>
      </c>
      <c r="N6" s="23" t="s">
        <v>41</v>
      </c>
      <c r="O6" s="23" t="s">
        <v>42</v>
      </c>
      <c r="P6" s="23" t="s">
        <v>43</v>
      </c>
      <c r="Q6" s="23" t="s">
        <v>44</v>
      </c>
      <c r="R6" s="23" t="s">
        <v>45</v>
      </c>
      <c r="S6" s="25" t="s">
        <v>46</v>
      </c>
      <c r="T6" s="23" t="s">
        <v>47</v>
      </c>
      <c r="U6" s="23" t="s">
        <v>48</v>
      </c>
      <c r="V6" s="23" t="s">
        <v>49</v>
      </c>
      <c r="W6" s="23" t="s">
        <v>50</v>
      </c>
      <c r="X6" s="23" t="s">
        <v>51</v>
      </c>
      <c r="Y6" s="23" t="s">
        <v>52</v>
      </c>
      <c r="Z6" s="23"/>
      <c r="AA6" s="26"/>
    </row>
    <row r="7" s="5" customFormat="1" ht="50" customHeight="1" spans="1:27">
      <c r="A7" s="22" t="s">
        <v>53</v>
      </c>
      <c r="B7" s="23" t="s">
        <v>30</v>
      </c>
      <c r="C7" s="23" t="s">
        <v>31</v>
      </c>
      <c r="D7" s="24" t="s">
        <v>54</v>
      </c>
      <c r="E7" s="24" t="s">
        <v>55</v>
      </c>
      <c r="F7" s="23" t="s">
        <v>56</v>
      </c>
      <c r="G7" s="23" t="s">
        <v>35</v>
      </c>
      <c r="H7" s="23">
        <v>10</v>
      </c>
      <c r="I7" s="23" t="s">
        <v>57</v>
      </c>
      <c r="J7" s="23" t="s">
        <v>58</v>
      </c>
      <c r="K7" s="23" t="s">
        <v>38</v>
      </c>
      <c r="L7" s="23" t="s">
        <v>59</v>
      </c>
      <c r="M7" s="23" t="s">
        <v>60</v>
      </c>
      <c r="N7" s="23" t="s">
        <v>41</v>
      </c>
      <c r="O7" s="23" t="s">
        <v>61</v>
      </c>
      <c r="P7" s="23" t="s">
        <v>43</v>
      </c>
      <c r="Q7" s="23" t="s">
        <v>44</v>
      </c>
      <c r="R7" s="23" t="s">
        <v>62</v>
      </c>
      <c r="S7" s="25" t="s">
        <v>46</v>
      </c>
      <c r="T7" s="23" t="s">
        <v>47</v>
      </c>
      <c r="U7" s="23" t="s">
        <v>48</v>
      </c>
      <c r="V7" s="23" t="s">
        <v>49</v>
      </c>
      <c r="W7" s="23" t="s">
        <v>63</v>
      </c>
      <c r="X7" s="23" t="s">
        <v>51</v>
      </c>
      <c r="Y7" s="23" t="s">
        <v>64</v>
      </c>
      <c r="Z7" s="23"/>
      <c r="AA7" s="26"/>
    </row>
    <row r="8" s="1" customFormat="1" ht="50" customHeight="1" spans="1:27">
      <c r="A8" s="22" t="s">
        <v>65</v>
      </c>
      <c r="B8" s="23" t="s">
        <v>30</v>
      </c>
      <c r="C8" s="23" t="s">
        <v>66</v>
      </c>
      <c r="D8" s="24" t="s">
        <v>67</v>
      </c>
      <c r="E8" s="24" t="s">
        <v>68</v>
      </c>
      <c r="F8" s="23" t="s">
        <v>34</v>
      </c>
      <c r="G8" s="23" t="s">
        <v>35</v>
      </c>
      <c r="H8" s="23">
        <v>16.8</v>
      </c>
      <c r="I8" s="23" t="s">
        <v>69</v>
      </c>
      <c r="J8" s="23" t="s">
        <v>37</v>
      </c>
      <c r="K8" s="23" t="s">
        <v>38</v>
      </c>
      <c r="L8" s="23" t="s">
        <v>70</v>
      </c>
      <c r="M8" s="23" t="s">
        <v>71</v>
      </c>
      <c r="N8" s="23" t="s">
        <v>41</v>
      </c>
      <c r="O8" s="23" t="s">
        <v>72</v>
      </c>
      <c r="P8" s="23" t="s">
        <v>73</v>
      </c>
      <c r="Q8" s="23" t="s">
        <v>44</v>
      </c>
      <c r="R8" s="23" t="s">
        <v>45</v>
      </c>
      <c r="S8" s="25" t="s">
        <v>46</v>
      </c>
      <c r="T8" s="23" t="s">
        <v>74</v>
      </c>
      <c r="U8" s="23" t="s">
        <v>75</v>
      </c>
      <c r="V8" s="23" t="s">
        <v>76</v>
      </c>
      <c r="W8" s="23" t="s">
        <v>77</v>
      </c>
      <c r="X8" s="23" t="s">
        <v>78</v>
      </c>
      <c r="Y8" s="23" t="s">
        <v>79</v>
      </c>
      <c r="Z8" s="23"/>
    </row>
    <row r="9" s="1" customFormat="1" ht="50" customHeight="1" spans="1:27">
      <c r="A9" s="22" t="s">
        <v>80</v>
      </c>
      <c r="B9" s="23" t="s">
        <v>30</v>
      </c>
      <c r="C9" s="23" t="s">
        <v>66</v>
      </c>
      <c r="D9" s="24" t="s">
        <v>81</v>
      </c>
      <c r="E9" s="24" t="s">
        <v>82</v>
      </c>
      <c r="F9" s="23" t="s">
        <v>34</v>
      </c>
      <c r="G9" s="23" t="s">
        <v>35</v>
      </c>
      <c r="H9" s="23">
        <v>6</v>
      </c>
      <c r="I9" s="23" t="s">
        <v>69</v>
      </c>
      <c r="J9" s="23" t="s">
        <v>37</v>
      </c>
      <c r="K9" s="23" t="s">
        <v>38</v>
      </c>
      <c r="L9" s="23" t="s">
        <v>70</v>
      </c>
      <c r="M9" s="23" t="s">
        <v>71</v>
      </c>
      <c r="N9" s="23" t="s">
        <v>41</v>
      </c>
      <c r="O9" s="23" t="s">
        <v>83</v>
      </c>
      <c r="P9" s="23" t="s">
        <v>73</v>
      </c>
      <c r="Q9" s="23" t="s">
        <v>44</v>
      </c>
      <c r="R9" s="23" t="s">
        <v>45</v>
      </c>
      <c r="S9" s="25" t="s">
        <v>46</v>
      </c>
      <c r="T9" s="23" t="s">
        <v>84</v>
      </c>
      <c r="U9" s="23" t="s">
        <v>75</v>
      </c>
      <c r="V9" s="23" t="s">
        <v>76</v>
      </c>
      <c r="W9" s="23" t="s">
        <v>85</v>
      </c>
      <c r="X9" s="23" t="s">
        <v>86</v>
      </c>
      <c r="Y9" s="23" t="s">
        <v>87</v>
      </c>
      <c r="Z9" s="23"/>
    </row>
    <row r="10" s="1" customFormat="1" ht="50" customHeight="1" spans="1:27">
      <c r="A10" s="22" t="s">
        <v>88</v>
      </c>
      <c r="B10" s="23" t="s">
        <v>30</v>
      </c>
      <c r="C10" s="23" t="s">
        <v>66</v>
      </c>
      <c r="D10" s="24" t="s">
        <v>89</v>
      </c>
      <c r="E10" s="24" t="s">
        <v>90</v>
      </c>
      <c r="F10" s="23" t="s">
        <v>34</v>
      </c>
      <c r="G10" s="23" t="s">
        <v>35</v>
      </c>
      <c r="H10" s="23">
        <v>5</v>
      </c>
      <c r="I10" s="23" t="s">
        <v>57</v>
      </c>
      <c r="J10" s="23" t="s">
        <v>37</v>
      </c>
      <c r="K10" s="23" t="s">
        <v>38</v>
      </c>
      <c r="L10" s="23" t="s">
        <v>70</v>
      </c>
      <c r="M10" s="23" t="s">
        <v>71</v>
      </c>
      <c r="N10" s="23" t="s">
        <v>41</v>
      </c>
      <c r="O10" s="23" t="s">
        <v>61</v>
      </c>
      <c r="P10" s="23" t="s">
        <v>73</v>
      </c>
      <c r="Q10" s="23" t="s">
        <v>44</v>
      </c>
      <c r="R10" s="23" t="s">
        <v>91</v>
      </c>
      <c r="S10" s="23" t="s">
        <v>44</v>
      </c>
      <c r="T10" s="25" t="s">
        <v>92</v>
      </c>
      <c r="U10" s="25" t="s">
        <v>93</v>
      </c>
      <c r="V10" s="23" t="s">
        <v>94</v>
      </c>
      <c r="W10" s="25" t="s">
        <v>95</v>
      </c>
      <c r="X10" s="23" t="s">
        <v>73</v>
      </c>
      <c r="Y10" s="25" t="s">
        <v>96</v>
      </c>
      <c r="Z10" s="23"/>
    </row>
    <row r="11" s="1" customFormat="1" ht="50" customHeight="1" spans="1:27">
      <c r="A11" s="22" t="s">
        <v>97</v>
      </c>
      <c r="B11" s="23" t="s">
        <v>30</v>
      </c>
      <c r="C11" s="23" t="s">
        <v>66</v>
      </c>
      <c r="D11" s="24" t="s">
        <v>98</v>
      </c>
      <c r="E11" s="24" t="s">
        <v>90</v>
      </c>
      <c r="F11" s="23" t="s">
        <v>34</v>
      </c>
      <c r="G11" s="23" t="s">
        <v>35</v>
      </c>
      <c r="H11" s="23">
        <v>4</v>
      </c>
      <c r="I11" s="23" t="s">
        <v>57</v>
      </c>
      <c r="J11" s="23" t="s">
        <v>37</v>
      </c>
      <c r="K11" s="23" t="s">
        <v>38</v>
      </c>
      <c r="L11" s="23" t="s">
        <v>70</v>
      </c>
      <c r="M11" s="23" t="s">
        <v>71</v>
      </c>
      <c r="N11" s="23" t="s">
        <v>41</v>
      </c>
      <c r="O11" s="23" t="s">
        <v>99</v>
      </c>
      <c r="P11" s="23" t="s">
        <v>73</v>
      </c>
      <c r="Q11" s="23" t="s">
        <v>44</v>
      </c>
      <c r="R11" s="23" t="s">
        <v>91</v>
      </c>
      <c r="S11" s="23" t="s">
        <v>44</v>
      </c>
      <c r="T11" s="25" t="s">
        <v>92</v>
      </c>
      <c r="U11" s="25" t="s">
        <v>93</v>
      </c>
      <c r="V11" s="23" t="s">
        <v>94</v>
      </c>
      <c r="W11" s="25" t="s">
        <v>95</v>
      </c>
      <c r="X11" s="23" t="s">
        <v>73</v>
      </c>
      <c r="Y11" s="25" t="s">
        <v>96</v>
      </c>
      <c r="Z11" s="23"/>
    </row>
    <row r="12" s="1" customFormat="1" ht="50" customHeight="1" spans="1:27">
      <c r="A12" s="22" t="s">
        <v>100</v>
      </c>
      <c r="B12" s="23" t="s">
        <v>30</v>
      </c>
      <c r="C12" s="23" t="s">
        <v>66</v>
      </c>
      <c r="D12" s="24" t="s">
        <v>101</v>
      </c>
      <c r="E12" s="24" t="s">
        <v>102</v>
      </c>
      <c r="F12" s="23" t="s">
        <v>103</v>
      </c>
      <c r="G12" s="23" t="s">
        <v>35</v>
      </c>
      <c r="H12" s="23">
        <v>30</v>
      </c>
      <c r="I12" s="23" t="s">
        <v>69</v>
      </c>
      <c r="J12" s="23" t="s">
        <v>58</v>
      </c>
      <c r="K12" s="23" t="s">
        <v>38</v>
      </c>
      <c r="L12" s="23" t="s">
        <v>104</v>
      </c>
      <c r="M12" s="23" t="s">
        <v>105</v>
      </c>
      <c r="N12" s="23" t="s">
        <v>105</v>
      </c>
      <c r="O12" s="23" t="s">
        <v>99</v>
      </c>
      <c r="P12" s="23" t="s">
        <v>73</v>
      </c>
      <c r="Q12" s="23" t="s">
        <v>44</v>
      </c>
      <c r="R12" s="23" t="s">
        <v>45</v>
      </c>
      <c r="S12" s="25" t="s">
        <v>44</v>
      </c>
      <c r="T12" s="25" t="s">
        <v>106</v>
      </c>
      <c r="U12" s="25" t="s">
        <v>107</v>
      </c>
      <c r="V12" s="23" t="s">
        <v>108</v>
      </c>
      <c r="W12" s="25" t="s">
        <v>109</v>
      </c>
      <c r="X12" s="23" t="s">
        <v>110</v>
      </c>
      <c r="Y12" s="25" t="s">
        <v>111</v>
      </c>
      <c r="Z12" s="23"/>
    </row>
    <row r="13" s="1" customFormat="1" ht="50" customHeight="1" spans="1:27">
      <c r="A13" s="22" t="s">
        <v>112</v>
      </c>
      <c r="B13" s="23" t="s">
        <v>30</v>
      </c>
      <c r="C13" s="23" t="s">
        <v>66</v>
      </c>
      <c r="D13" s="24" t="s">
        <v>113</v>
      </c>
      <c r="E13" s="24" t="s">
        <v>114</v>
      </c>
      <c r="F13" s="23" t="s">
        <v>34</v>
      </c>
      <c r="G13" s="23" t="s">
        <v>35</v>
      </c>
      <c r="H13" s="23">
        <v>33</v>
      </c>
      <c r="I13" s="23" t="s">
        <v>36</v>
      </c>
      <c r="J13" s="23" t="s">
        <v>37</v>
      </c>
      <c r="K13" s="23" t="s">
        <v>115</v>
      </c>
      <c r="L13" s="23" t="s">
        <v>116</v>
      </c>
      <c r="M13" s="23" t="s">
        <v>117</v>
      </c>
      <c r="N13" s="23" t="s">
        <v>41</v>
      </c>
      <c r="O13" s="23" t="s">
        <v>72</v>
      </c>
      <c r="P13" s="23" t="s">
        <v>73</v>
      </c>
      <c r="Q13" s="23" t="s">
        <v>44</v>
      </c>
      <c r="R13" s="23" t="s">
        <v>45</v>
      </c>
      <c r="S13" s="25" t="s">
        <v>46</v>
      </c>
      <c r="T13" s="23" t="s">
        <v>118</v>
      </c>
      <c r="U13" s="23" t="s">
        <v>75</v>
      </c>
      <c r="V13" s="23" t="s">
        <v>119</v>
      </c>
      <c r="W13" s="23" t="s">
        <v>120</v>
      </c>
      <c r="X13" s="23" t="s">
        <v>121</v>
      </c>
      <c r="Y13" s="23" t="s">
        <v>122</v>
      </c>
      <c r="Z13" s="23"/>
    </row>
    <row r="14" s="6" customFormat="1" ht="50" customHeight="1" spans="1:27">
      <c r="A14" s="22" t="s">
        <v>123</v>
      </c>
      <c r="B14" s="23" t="s">
        <v>30</v>
      </c>
      <c r="C14" s="23" t="s">
        <v>66</v>
      </c>
      <c r="D14" s="24" t="s">
        <v>124</v>
      </c>
      <c r="E14" s="24" t="s">
        <v>125</v>
      </c>
      <c r="F14" s="23" t="s">
        <v>103</v>
      </c>
      <c r="G14" s="23" t="s">
        <v>35</v>
      </c>
      <c r="H14" s="23">
        <v>30</v>
      </c>
      <c r="I14" s="23" t="s">
        <v>57</v>
      </c>
      <c r="J14" s="23" t="s">
        <v>58</v>
      </c>
      <c r="K14" s="23" t="s">
        <v>126</v>
      </c>
      <c r="L14" s="23" t="s">
        <v>127</v>
      </c>
      <c r="M14" s="23" t="s">
        <v>128</v>
      </c>
      <c r="N14" s="23" t="s">
        <v>129</v>
      </c>
      <c r="O14" s="23" t="s">
        <v>61</v>
      </c>
      <c r="P14" s="23" t="s">
        <v>73</v>
      </c>
      <c r="Q14" s="23" t="s">
        <v>44</v>
      </c>
      <c r="R14" s="23" t="s">
        <v>45</v>
      </c>
      <c r="S14" s="25" t="s">
        <v>44</v>
      </c>
      <c r="T14" s="25" t="s">
        <v>130</v>
      </c>
      <c r="U14" s="25" t="s">
        <v>93</v>
      </c>
      <c r="V14" s="23" t="s">
        <v>94</v>
      </c>
      <c r="W14" s="25" t="s">
        <v>131</v>
      </c>
      <c r="X14" s="23" t="s">
        <v>132</v>
      </c>
      <c r="Y14" s="23" t="s">
        <v>133</v>
      </c>
      <c r="Z14" s="23"/>
      <c r="AA14" s="27"/>
    </row>
  </sheetData>
  <autoFilter xmlns:etc="http://www.wps.cn/officeDocument/2017/etCustomData" ref="A5:Z14" etc:filterBottomFollowUsedRange="0">
    <extLst/>
  </autoFilter>
  <mergeCells count="23">
    <mergeCell ref="A1:D1"/>
    <mergeCell ref="A2:Z2"/>
    <mergeCell ref="A3:N3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S3:S5"/>
    <mergeCell ref="Z3:Z5"/>
    <mergeCell ref="T3:V4"/>
    <mergeCell ref="W3:Y4"/>
  </mergeCells>
  <conditionalFormatting sqref="D6:D14">
    <cfRule type="duplicateValues" dxfId="0" priority="1"/>
  </conditionalFormatting>
  <dataValidations count="7">
    <dataValidation allowBlank="1" showInputMessage="1" showErrorMessage="1" sqref="J5"/>
    <dataValidation type="list" allowBlank="1" showInputMessage="1" showErrorMessage="1" errorTitle="按照下拉列表选择" sqref="S14 Q6:Q14 S10:S12">
      <formula1>"市级,县级"</formula1>
    </dataValidation>
    <dataValidation type="list" allowBlank="1" showInputMessage="1" showErrorMessage="1" error="请根据下拉列表选自" sqref="G6:G14">
      <formula1>"金属矿山,非金属矿山"</formula1>
    </dataValidation>
    <dataValidation type="list" allowBlank="1" showInputMessage="1" showErrorMessage="1" errorTitle="按照下拉列表选择" sqref="I6:I14">
      <formula1>"大型,中型,小型"</formula1>
    </dataValidation>
    <dataValidation type="list" allowBlank="1" showInputMessage="1" showErrorMessage="1" sqref="J1:J3 J15:J1048576">
      <formula1>"国有企业,民营企业,集体企业,联营企业"</formula1>
    </dataValidation>
    <dataValidation type="list" allowBlank="1" showInputMessage="1" showErrorMessage="1" errorTitle="按照下拉列表选择" sqref="J6:J14">
      <formula1>"国有企业,民营企业,集体企业,联营企业,其他"</formula1>
    </dataValidation>
    <dataValidation type="list" allowBlank="1" showInputMessage="1" showErrorMessage="1" sqref="O6:O14">
      <formula1>Sheet1!$E$8:$E$13</formula1>
    </dataValidation>
  </dataValidations>
  <pageMargins left="0.393055555555556" right="0.16875" top="0.984027777777778" bottom="0.751388888888889" header="0.297916666666667" footer="0.297916666666667"/>
  <pageSetup paperSize="8" scale="38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E13"/>
  <sheetViews>
    <sheetView workbookViewId="0">
      <selection activeCell="E1" sqref="E$1:E$1048576"/>
    </sheetView>
  </sheetViews>
  <sheetFormatPr defaultColWidth="9.64601769911504" defaultRowHeight="13.5" outlineLevelCol="4"/>
  <cols>
    <col min="5" max="5" width="12.3451327433628" customWidth="1"/>
  </cols>
  <sheetData>
    <row r="8" spans="5:5">
      <c r="E8" t="s">
        <v>42</v>
      </c>
    </row>
    <row r="9" spans="5:5">
      <c r="E9" t="s">
        <v>134</v>
      </c>
    </row>
    <row r="10" spans="5:5">
      <c r="E10" t="s">
        <v>135</v>
      </c>
    </row>
    <row r="11" spans="5:5">
      <c r="E11" t="s">
        <v>83</v>
      </c>
    </row>
    <row r="12" spans="5:5">
      <c r="E12" t="s">
        <v>61</v>
      </c>
    </row>
    <row r="13" spans="5:5">
      <c r="E13" t="s">
        <v>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地下矿山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Administrator</cp:lastModifiedBy>
  <dcterms:created xsi:type="dcterms:W3CDTF">2022-02-11T07:37:00Z</dcterms:created>
  <dcterms:modified xsi:type="dcterms:W3CDTF">2026-04-24T03:33:41Z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783EEEE1011A43B1AED6E6A8E5F2ADE8_13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