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<sst xmlns="http://schemas.openxmlformats.org/spreadsheetml/2006/main" count="241" uniqueCount="104">
  <si>
    <t/>
  </si>
  <si>
    <t>附件5：</t>
  </si>
  <si>
    <t>2021年政府购买服务预算表</t>
  </si>
  <si>
    <t>单位：万元</t>
  </si>
  <si>
    <t>单位</t>
  </si>
  <si>
    <t>功能科目编码</t>
  </si>
  <si>
    <t>支出项目</t>
  </si>
  <si>
    <t xml:space="preserve"> 政府购买服务项目</t>
  </si>
  <si>
    <t>资金来源</t>
  </si>
  <si>
    <t>备注</t>
  </si>
  <si>
    <t>政府预算资金</t>
  </si>
  <si>
    <t>单位资金</t>
  </si>
  <si>
    <t>类</t>
  </si>
  <si>
    <t>款</t>
  </si>
  <si>
    <t>名称</t>
  </si>
  <si>
    <t>部门目录</t>
  </si>
  <si>
    <t>服务内容</t>
  </si>
  <si>
    <t>服务对象</t>
  </si>
  <si>
    <t>是否政府采购方式</t>
  </si>
  <si>
    <t>总计</t>
  </si>
  <si>
    <t>一般公共预算安排</t>
  </si>
  <si>
    <t>单位资金小计</t>
  </si>
  <si>
    <t>事业单位经营收入</t>
  </si>
  <si>
    <t>一二级项目</t>
  </si>
  <si>
    <t>三级项目</t>
  </si>
  <si>
    <t>一般公共预算小计</t>
  </si>
  <si>
    <t>经费拨款(补助)</t>
  </si>
  <si>
    <t>合计</t>
  </si>
  <si>
    <t>青岛市强制隔离戒毒所</t>
  </si>
  <si>
    <t>204</t>
  </si>
  <si>
    <t>20408</t>
  </si>
  <si>
    <t>公用经费-综合定额</t>
  </si>
  <si>
    <t>办公设备维修服务</t>
  </si>
  <si>
    <t>E12-后勤服务</t>
  </si>
  <si>
    <t>其他后勤服务</t>
  </si>
  <si>
    <t>用于强戒所办公设备维修</t>
  </si>
  <si>
    <t>青岛市强戒所</t>
  </si>
  <si>
    <t>否</t>
  </si>
  <si>
    <t>专业技能培训服务</t>
  </si>
  <si>
    <t>E10-技术业务培训</t>
  </si>
  <si>
    <t>组织单位工作人员业务技能培训</t>
  </si>
  <si>
    <t>用于强戒所警察专业业务知识培训</t>
  </si>
  <si>
    <t>青岛市强戒所警察</t>
  </si>
  <si>
    <t>物业管理、车辆维修、加油、保险、租赁</t>
  </si>
  <si>
    <t>用于对强戒所办公场地、强戒所警车、加油、保险</t>
  </si>
  <si>
    <t>是</t>
  </si>
  <si>
    <t>强制隔离戒毒人员教育费</t>
  </si>
  <si>
    <t>印刷服务</t>
  </si>
  <si>
    <t>业务文件资料印刷服务</t>
  </si>
  <si>
    <t>用于强戒人员教育管理</t>
  </si>
  <si>
    <t>强戒人员</t>
  </si>
  <si>
    <t>水电及网络通讯费</t>
  </si>
  <si>
    <t>警察单警移动报警设备、固话网络通讯</t>
  </si>
  <si>
    <t>网络通讯租赁服务</t>
  </si>
  <si>
    <t>用于警察日常巡逻及紧急情况下呼叫通讯、固话、专线、互联网政务网</t>
  </si>
  <si>
    <t>青岛市司法局</t>
  </si>
  <si>
    <t>20406</t>
  </si>
  <si>
    <t>法制专项业务费</t>
  </si>
  <si>
    <t>劳务费</t>
  </si>
  <si>
    <t>E01-法律服务</t>
  </si>
  <si>
    <t>聘请法律专业人士提供法律咨询、代理案件、参与纠纷化解等</t>
  </si>
  <si>
    <t>法律专家咨询费法律顾问费</t>
  </si>
  <si>
    <t>本单位</t>
  </si>
  <si>
    <t>公用经费-分项定额</t>
  </si>
  <si>
    <t>车辆运行费</t>
  </si>
  <si>
    <t>房屋设备、业务开展等所需各类后勤服务</t>
  </si>
  <si>
    <t>惠企政策法律服务费</t>
  </si>
  <si>
    <t>惠企法律服务</t>
  </si>
  <si>
    <t>其他法律服务</t>
  </si>
  <si>
    <t>企业</t>
  </si>
  <si>
    <t>普法人民监督员涉法涉诉专项经费</t>
  </si>
  <si>
    <t>律师参与涉法涉诉</t>
  </si>
  <si>
    <t>政法部门</t>
  </si>
  <si>
    <t>人民监督员劳务费</t>
  </si>
  <si>
    <t>检察院</t>
  </si>
  <si>
    <t>E11-机关信息系统建设与维护</t>
  </si>
  <si>
    <t>单位信息化系统建设、升级、维护等服务</t>
  </si>
  <si>
    <t>E14-租赁服务</t>
  </si>
  <si>
    <t>各类设备房屋网络等的租赁服务</t>
  </si>
  <si>
    <t>山东省北墅监狱</t>
  </si>
  <si>
    <t>20407</t>
  </si>
  <si>
    <t>物业管理服务</t>
  </si>
  <si>
    <t>监狱物业管理</t>
  </si>
  <si>
    <t>监狱</t>
  </si>
  <si>
    <t>车辆租赁服务</t>
  </si>
  <si>
    <t>备勤班车租赁和公务用车租赁</t>
  </si>
  <si>
    <t>网络租赁费</t>
  </si>
  <si>
    <t>通讯网络租赁</t>
  </si>
  <si>
    <t>警务通专网和监狱系统专线租赁</t>
  </si>
  <si>
    <t>罪犯改造经费</t>
  </si>
  <si>
    <t>资料印刷</t>
  </si>
  <si>
    <t>山东省青岛监狱</t>
  </si>
  <si>
    <t>物业服务</t>
  </si>
  <si>
    <t>为监狱正常运转提供物业服务</t>
  </si>
  <si>
    <t>等级保护评测</t>
  </si>
  <si>
    <t>等级保护三级评测、网络与信息安全应急技术服务</t>
  </si>
  <si>
    <t>监狱网络</t>
  </si>
  <si>
    <t>监狱班车服务</t>
  </si>
  <si>
    <t>监狱干警职工上下班班车租赁服务</t>
  </si>
  <si>
    <t>监狱干警职工</t>
  </si>
  <si>
    <t>餐饮服务</t>
  </si>
  <si>
    <t>为监狱正常运转提供餐饮服务</t>
  </si>
  <si>
    <t>网络通讯及水电补助罪犯医疗防疫</t>
  </si>
  <si>
    <t>网络租赁服务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</si>
</sst>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_ 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20"/>
      <color indexed="8"/>
      <name val="宋体"/>
      <family val="0"/>
    </font>
    <font>
      <b/>
      <sz val="16"/>
      <color indexed="8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2" fontId="9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R16" sqref="R16"/>
    </sheetView>
  </sheetViews>
  <sheetFormatPr defaultColWidth="9.140625" defaultRowHeight="12.75" customHeight="1"/>
  <cols>
    <col min="1" max="1" width="14.00390625" style="1" customWidth="1"/>
    <col min="2" max="3" width="7.8515625" style="1" customWidth="1"/>
    <col min="4" max="4" width="19.421875" style="1" customWidth="1"/>
    <col min="5" max="5" width="14.8515625" style="1" customWidth="1"/>
    <col min="6" max="6" width="15.421875" style="1" customWidth="1"/>
    <col min="7" max="7" width="18.00390625" style="1" customWidth="1"/>
    <col min="8" max="8" width="18.8515625" style="1" customWidth="1"/>
    <col min="9" max="9" width="9.140625" style="1" customWidth="1"/>
    <col min="10" max="10" width="10.00390625" style="14" customWidth="1"/>
    <col min="11" max="11" width="9.140625" style="1" customWidth="1"/>
    <col min="12" max="12" width="11.57421875" style="1" customWidth="1"/>
    <col min="13" max="13" width="14.00390625" style="1" customWidth="1"/>
    <col min="14" max="14" width="9.140625" style="1" customWidth="1"/>
    <col min="15" max="15" width="9.28125" style="1" customWidth="1"/>
    <col min="16" max="16" width="11.421875" style="1" customWidth="1"/>
    <col min="17" max="17" width="9.140625" style="1" customWidth="1"/>
  </cols>
  <sheetData>
    <row r="1" spans="1:16" s="1" customFormat="1" ht="18.75" customHeight="1">
      <c r="A1" s="2" t="s">
        <v>1</v>
      </c>
      <c r="B1" s="3"/>
      <c r="D1" s="4"/>
      <c r="E1" s="4"/>
      <c r="F1" s="4"/>
      <c r="G1" s="4"/>
      <c r="H1" s="4"/>
      <c r="I1" s="4"/>
      <c r="J1" s="12"/>
      <c r="K1" s="4"/>
      <c r="L1" s="4"/>
      <c r="M1" s="4"/>
      <c r="N1" s="4"/>
      <c r="O1" s="4"/>
      <c r="P1" s="5"/>
    </row>
    <row r="2" spans="1:16" s="1" customFormat="1" ht="39" customHeight="1">
      <c r="A2" s="6"/>
      <c r="B2" s="27" t="s">
        <v>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1" customFormat="1" ht="16.5" customHeight="1">
      <c r="A3" s="7"/>
      <c r="D3" s="7"/>
      <c r="E3" s="7"/>
      <c r="F3" s="7"/>
      <c r="G3" s="7"/>
      <c r="H3" s="7"/>
      <c r="I3" s="7"/>
      <c r="J3" s="13"/>
      <c r="K3" s="7"/>
      <c r="L3" s="7"/>
      <c r="M3" s="7"/>
      <c r="N3" s="7"/>
      <c r="O3" s="7"/>
      <c r="P3" s="8" t="s">
        <v>3</v>
      </c>
    </row>
    <row r="4" spans="1:16" s="1" customFormat="1" ht="15" customHeight="1">
      <c r="A4" s="21" t="s">
        <v>4</v>
      </c>
      <c r="B4" s="25" t="s">
        <v>5</v>
      </c>
      <c r="C4" s="25"/>
      <c r="D4" s="21" t="s">
        <v>6</v>
      </c>
      <c r="E4" s="21" t="s">
        <v>7</v>
      </c>
      <c r="F4" s="21"/>
      <c r="G4" s="21"/>
      <c r="H4" s="21"/>
      <c r="I4" s="21"/>
      <c r="J4" s="21"/>
      <c r="K4" s="21" t="s">
        <v>8</v>
      </c>
      <c r="L4" s="21"/>
      <c r="M4" s="21"/>
      <c r="N4" s="21"/>
      <c r="O4" s="21"/>
      <c r="P4" s="21" t="s">
        <v>9</v>
      </c>
    </row>
    <row r="5" spans="1:16" s="1" customFormat="1" ht="15" customHeight="1">
      <c r="A5" s="21"/>
      <c r="B5" s="25"/>
      <c r="C5" s="25"/>
      <c r="D5" s="21"/>
      <c r="E5" s="21"/>
      <c r="F5" s="21"/>
      <c r="G5" s="21"/>
      <c r="H5" s="21"/>
      <c r="I5" s="21"/>
      <c r="J5" s="21"/>
      <c r="K5" s="10"/>
      <c r="L5" s="22" t="s">
        <v>10</v>
      </c>
      <c r="M5" s="23"/>
      <c r="N5" s="21" t="s">
        <v>11</v>
      </c>
      <c r="O5" s="21"/>
      <c r="P5" s="21"/>
    </row>
    <row r="6" spans="1:16" s="1" customFormat="1" ht="15" customHeight="1">
      <c r="A6" s="21"/>
      <c r="B6" s="25" t="s">
        <v>12</v>
      </c>
      <c r="C6" s="25" t="s">
        <v>13</v>
      </c>
      <c r="D6" s="21"/>
      <c r="E6" s="21" t="s">
        <v>14</v>
      </c>
      <c r="F6" s="21" t="s">
        <v>15</v>
      </c>
      <c r="G6" s="21"/>
      <c r="H6" s="21" t="s">
        <v>16</v>
      </c>
      <c r="I6" s="21" t="s">
        <v>17</v>
      </c>
      <c r="J6" s="21" t="s">
        <v>18</v>
      </c>
      <c r="K6" s="21" t="s">
        <v>19</v>
      </c>
      <c r="L6" s="22" t="s">
        <v>20</v>
      </c>
      <c r="M6" s="23"/>
      <c r="N6" s="21" t="s">
        <v>21</v>
      </c>
      <c r="O6" s="21" t="s">
        <v>22</v>
      </c>
      <c r="P6" s="21"/>
    </row>
    <row r="7" spans="1:16" s="1" customFormat="1" ht="30" customHeight="1">
      <c r="A7" s="21"/>
      <c r="B7" s="26"/>
      <c r="C7" s="26"/>
      <c r="D7" s="21"/>
      <c r="E7" s="21"/>
      <c r="F7" s="9" t="s">
        <v>23</v>
      </c>
      <c r="G7" s="9" t="s">
        <v>24</v>
      </c>
      <c r="H7" s="21"/>
      <c r="I7" s="21"/>
      <c r="J7" s="21"/>
      <c r="K7" s="24"/>
      <c r="L7" s="9" t="s">
        <v>25</v>
      </c>
      <c r="M7" s="9" t="s">
        <v>26</v>
      </c>
      <c r="N7" s="24"/>
      <c r="O7" s="24"/>
      <c r="P7" s="21"/>
    </row>
    <row r="8" spans="1:16" s="19" customFormat="1" ht="22.5" customHeight="1">
      <c r="A8" s="15" t="s">
        <v>27</v>
      </c>
      <c r="B8" s="15" t="s">
        <v>0</v>
      </c>
      <c r="C8" s="15" t="s">
        <v>0</v>
      </c>
      <c r="D8" s="15" t="s">
        <v>0</v>
      </c>
      <c r="E8" s="15" t="s">
        <v>0</v>
      </c>
      <c r="F8" s="15" t="s">
        <v>0</v>
      </c>
      <c r="G8" s="15" t="s">
        <v>0</v>
      </c>
      <c r="H8" s="15" t="s">
        <v>0</v>
      </c>
      <c r="I8" s="15" t="s">
        <v>0</v>
      </c>
      <c r="J8" s="16" t="s">
        <v>0</v>
      </c>
      <c r="K8" s="17">
        <f>K9+K15+K21+K27</f>
        <v>1542.4299999999998</v>
      </c>
      <c r="L8" s="17">
        <f>L9+L15+L21+L27</f>
        <v>1471.88</v>
      </c>
      <c r="M8" s="17">
        <f>M9+M15+M21+M27</f>
        <v>1471.88</v>
      </c>
      <c r="N8" s="17">
        <f>N9+N15+N21+N27</f>
        <v>70.55</v>
      </c>
      <c r="O8" s="17">
        <f>O9+O15+O21+O27</f>
        <v>70.55</v>
      </c>
      <c r="P8" s="18" t="s">
        <v>0</v>
      </c>
    </row>
    <row r="9" spans="1:16" s="19" customFormat="1" ht="22.5" customHeight="1">
      <c r="A9" s="15" t="s">
        <v>28</v>
      </c>
      <c r="B9" s="15"/>
      <c r="C9" s="15"/>
      <c r="D9" s="15"/>
      <c r="E9" s="15"/>
      <c r="F9" s="15"/>
      <c r="G9" s="15"/>
      <c r="H9" s="15"/>
      <c r="I9" s="15"/>
      <c r="J9" s="16"/>
      <c r="K9" s="17">
        <v>197.28</v>
      </c>
      <c r="L9" s="17">
        <v>197.28</v>
      </c>
      <c r="M9" s="17">
        <v>197.28</v>
      </c>
      <c r="N9" s="17"/>
      <c r="O9" s="17"/>
      <c r="P9" s="18"/>
    </row>
    <row r="10" spans="1:16" s="19" customFormat="1" ht="22.5" customHeight="1">
      <c r="A10" s="15" t="s">
        <v>28</v>
      </c>
      <c r="B10" s="15" t="s">
        <v>29</v>
      </c>
      <c r="C10" s="15" t="s">
        <v>30</v>
      </c>
      <c r="D10" s="15" t="s">
        <v>31</v>
      </c>
      <c r="E10" s="15" t="s">
        <v>32</v>
      </c>
      <c r="F10" s="15" t="s">
        <v>33</v>
      </c>
      <c r="G10" s="15" t="s">
        <v>34</v>
      </c>
      <c r="H10" s="15" t="s">
        <v>35</v>
      </c>
      <c r="I10" s="15" t="s">
        <v>36</v>
      </c>
      <c r="J10" s="16" t="s">
        <v>37</v>
      </c>
      <c r="K10" s="17">
        <v>7</v>
      </c>
      <c r="L10" s="17">
        <v>7</v>
      </c>
      <c r="M10" s="17">
        <v>7</v>
      </c>
      <c r="N10" s="17"/>
      <c r="O10" s="17"/>
      <c r="P10" s="18"/>
    </row>
    <row r="11" spans="1:16" s="19" customFormat="1" ht="22.5" customHeight="1">
      <c r="A11" s="15" t="s">
        <v>28</v>
      </c>
      <c r="B11" s="15" t="s">
        <v>29</v>
      </c>
      <c r="C11" s="15" t="s">
        <v>30</v>
      </c>
      <c r="D11" s="15" t="s">
        <v>31</v>
      </c>
      <c r="E11" s="15" t="s">
        <v>38</v>
      </c>
      <c r="F11" s="15" t="s">
        <v>39</v>
      </c>
      <c r="G11" s="15" t="s">
        <v>40</v>
      </c>
      <c r="H11" s="15" t="s">
        <v>41</v>
      </c>
      <c r="I11" s="15" t="s">
        <v>42</v>
      </c>
      <c r="J11" s="16" t="s">
        <v>37</v>
      </c>
      <c r="K11" s="17">
        <v>18.28</v>
      </c>
      <c r="L11" s="17">
        <v>18.28</v>
      </c>
      <c r="M11" s="17">
        <v>18.28</v>
      </c>
      <c r="N11" s="17"/>
      <c r="O11" s="17"/>
      <c r="P11" s="18"/>
    </row>
    <row r="12" spans="1:16" s="19" customFormat="1" ht="22.5" customHeight="1">
      <c r="A12" s="15" t="s">
        <v>28</v>
      </c>
      <c r="B12" s="15" t="s">
        <v>29</v>
      </c>
      <c r="C12" s="15" t="s">
        <v>30</v>
      </c>
      <c r="D12" s="15" t="s">
        <v>31</v>
      </c>
      <c r="E12" s="15" t="s">
        <v>43</v>
      </c>
      <c r="F12" s="15" t="s">
        <v>33</v>
      </c>
      <c r="G12" s="15" t="s">
        <v>43</v>
      </c>
      <c r="H12" s="15" t="s">
        <v>44</v>
      </c>
      <c r="I12" s="15" t="s">
        <v>36</v>
      </c>
      <c r="J12" s="16" t="s">
        <v>45</v>
      </c>
      <c r="K12" s="17">
        <v>95</v>
      </c>
      <c r="L12" s="17">
        <v>95</v>
      </c>
      <c r="M12" s="17">
        <v>95</v>
      </c>
      <c r="N12" s="17"/>
      <c r="O12" s="17"/>
      <c r="P12" s="18"/>
    </row>
    <row r="13" spans="1:16" s="19" customFormat="1" ht="22.5" customHeight="1">
      <c r="A13" s="15" t="s">
        <v>28</v>
      </c>
      <c r="B13" s="15" t="s">
        <v>29</v>
      </c>
      <c r="C13" s="15" t="s">
        <v>30</v>
      </c>
      <c r="D13" s="15" t="s">
        <v>46</v>
      </c>
      <c r="E13" s="15" t="s">
        <v>47</v>
      </c>
      <c r="F13" s="15" t="s">
        <v>33</v>
      </c>
      <c r="G13" s="15" t="s">
        <v>48</v>
      </c>
      <c r="H13" s="15" t="s">
        <v>49</v>
      </c>
      <c r="I13" s="15" t="s">
        <v>50</v>
      </c>
      <c r="J13" s="16" t="s">
        <v>45</v>
      </c>
      <c r="K13" s="17">
        <v>12</v>
      </c>
      <c r="L13" s="17">
        <v>12</v>
      </c>
      <c r="M13" s="17">
        <v>12</v>
      </c>
      <c r="N13" s="17"/>
      <c r="O13" s="17"/>
      <c r="P13" s="18"/>
    </row>
    <row r="14" spans="1:16" s="19" customFormat="1" ht="30" customHeight="1">
      <c r="A14" s="15" t="s">
        <v>28</v>
      </c>
      <c r="B14" s="15" t="s">
        <v>29</v>
      </c>
      <c r="C14" s="15" t="s">
        <v>30</v>
      </c>
      <c r="D14" s="15" t="s">
        <v>51</v>
      </c>
      <c r="E14" s="15" t="s">
        <v>52</v>
      </c>
      <c r="F14" s="15" t="s">
        <v>33</v>
      </c>
      <c r="G14" s="15" t="s">
        <v>53</v>
      </c>
      <c r="H14" s="15" t="s">
        <v>54</v>
      </c>
      <c r="I14" s="15" t="s">
        <v>36</v>
      </c>
      <c r="J14" s="16" t="s">
        <v>45</v>
      </c>
      <c r="K14" s="17">
        <v>65</v>
      </c>
      <c r="L14" s="17">
        <v>65</v>
      </c>
      <c r="M14" s="17">
        <v>65</v>
      </c>
      <c r="N14" s="17"/>
      <c r="O14" s="17"/>
      <c r="P14" s="18"/>
    </row>
    <row r="15" spans="1:16" s="19" customFormat="1" ht="22.5" customHeight="1">
      <c r="A15" s="15" t="s">
        <v>55</v>
      </c>
      <c r="B15" s="15"/>
      <c r="C15" s="15"/>
      <c r="D15" s="15"/>
      <c r="E15" s="15"/>
      <c r="F15" s="15"/>
      <c r="G15" s="15"/>
      <c r="H15" s="15"/>
      <c r="I15" s="15"/>
      <c r="J15" s="16"/>
      <c r="K15" s="17">
        <f>SUM(K16:K20)</f>
        <v>174</v>
      </c>
      <c r="L15" s="17">
        <f>SUM(L16:L20)</f>
        <v>174</v>
      </c>
      <c r="M15" s="17">
        <f>SUM(M16:M20)</f>
        <v>174</v>
      </c>
      <c r="N15" s="17"/>
      <c r="O15" s="17"/>
      <c r="P15" s="18"/>
    </row>
    <row r="16" spans="1:16" s="19" customFormat="1" ht="22.5" customHeight="1">
      <c r="A16" s="15" t="s">
        <v>55</v>
      </c>
      <c r="B16" s="15" t="s">
        <v>29</v>
      </c>
      <c r="C16" s="15" t="s">
        <v>56</v>
      </c>
      <c r="D16" s="15" t="s">
        <v>57</v>
      </c>
      <c r="E16" s="15" t="s">
        <v>58</v>
      </c>
      <c r="F16" s="15" t="s">
        <v>59</v>
      </c>
      <c r="G16" s="15" t="s">
        <v>60</v>
      </c>
      <c r="H16" s="15" t="s">
        <v>61</v>
      </c>
      <c r="I16" s="15" t="s">
        <v>62</v>
      </c>
      <c r="J16" s="16" t="s">
        <v>37</v>
      </c>
      <c r="K16" s="17">
        <v>10</v>
      </c>
      <c r="L16" s="17">
        <v>10</v>
      </c>
      <c r="M16" s="17">
        <v>10</v>
      </c>
      <c r="N16" s="17"/>
      <c r="O16" s="17"/>
      <c r="P16" s="18"/>
    </row>
    <row r="17" spans="1:16" s="19" customFormat="1" ht="22.5" customHeight="1">
      <c r="A17" s="15" t="s">
        <v>55</v>
      </c>
      <c r="B17" s="15" t="s">
        <v>29</v>
      </c>
      <c r="C17" s="15" t="s">
        <v>56</v>
      </c>
      <c r="D17" s="15" t="s">
        <v>63</v>
      </c>
      <c r="E17" s="15" t="s">
        <v>64</v>
      </c>
      <c r="F17" s="15" t="s">
        <v>33</v>
      </c>
      <c r="G17" s="15" t="s">
        <v>65</v>
      </c>
      <c r="H17" s="15" t="s">
        <v>64</v>
      </c>
      <c r="I17" s="15" t="s">
        <v>62</v>
      </c>
      <c r="J17" s="16" t="s">
        <v>45</v>
      </c>
      <c r="K17" s="17">
        <v>14</v>
      </c>
      <c r="L17" s="17">
        <v>14</v>
      </c>
      <c r="M17" s="17">
        <v>14</v>
      </c>
      <c r="N17" s="17"/>
      <c r="O17" s="17"/>
      <c r="P17" s="18"/>
    </row>
    <row r="18" spans="1:16" s="19" customFormat="1" ht="22.5" customHeight="1">
      <c r="A18" s="15" t="s">
        <v>55</v>
      </c>
      <c r="B18" s="15" t="s">
        <v>29</v>
      </c>
      <c r="C18" s="15" t="s">
        <v>56</v>
      </c>
      <c r="D18" s="15" t="s">
        <v>66</v>
      </c>
      <c r="E18" s="15" t="s">
        <v>67</v>
      </c>
      <c r="F18" s="15" t="s">
        <v>59</v>
      </c>
      <c r="G18" s="15" t="s">
        <v>68</v>
      </c>
      <c r="H18" s="15" t="s">
        <v>67</v>
      </c>
      <c r="I18" s="15" t="s">
        <v>69</v>
      </c>
      <c r="J18" s="16" t="s">
        <v>45</v>
      </c>
      <c r="K18" s="17">
        <v>100</v>
      </c>
      <c r="L18" s="17">
        <v>100</v>
      </c>
      <c r="M18" s="17">
        <v>100</v>
      </c>
      <c r="N18" s="17"/>
      <c r="O18" s="17"/>
      <c r="P18" s="18"/>
    </row>
    <row r="19" spans="1:16" s="19" customFormat="1" ht="22.5" customHeight="1">
      <c r="A19" s="15" t="s">
        <v>55</v>
      </c>
      <c r="B19" s="15" t="s">
        <v>29</v>
      </c>
      <c r="C19" s="15" t="s">
        <v>56</v>
      </c>
      <c r="D19" s="15" t="s">
        <v>70</v>
      </c>
      <c r="E19" s="15" t="s">
        <v>58</v>
      </c>
      <c r="F19" s="15" t="s">
        <v>59</v>
      </c>
      <c r="G19" s="15" t="s">
        <v>60</v>
      </c>
      <c r="H19" s="15" t="s">
        <v>71</v>
      </c>
      <c r="I19" s="15" t="s">
        <v>72</v>
      </c>
      <c r="J19" s="16" t="s">
        <v>37</v>
      </c>
      <c r="K19" s="17">
        <v>30</v>
      </c>
      <c r="L19" s="17">
        <v>30</v>
      </c>
      <c r="M19" s="17">
        <v>30</v>
      </c>
      <c r="N19" s="17"/>
      <c r="O19" s="17"/>
      <c r="P19" s="18"/>
    </row>
    <row r="20" spans="1:16" s="19" customFormat="1" ht="22.5" customHeight="1">
      <c r="A20" s="15" t="s">
        <v>55</v>
      </c>
      <c r="B20" s="15" t="s">
        <v>29</v>
      </c>
      <c r="C20" s="15" t="s">
        <v>56</v>
      </c>
      <c r="D20" s="15" t="s">
        <v>70</v>
      </c>
      <c r="E20" s="15" t="s">
        <v>58</v>
      </c>
      <c r="F20" s="15" t="s">
        <v>59</v>
      </c>
      <c r="G20" s="15" t="s">
        <v>68</v>
      </c>
      <c r="H20" s="15" t="s">
        <v>73</v>
      </c>
      <c r="I20" s="15" t="s">
        <v>74</v>
      </c>
      <c r="J20" s="16" t="s">
        <v>37</v>
      </c>
      <c r="K20" s="17">
        <v>20</v>
      </c>
      <c r="L20" s="17">
        <v>20</v>
      </c>
      <c r="M20" s="17">
        <v>20</v>
      </c>
      <c r="N20" s="17"/>
      <c r="O20" s="17"/>
      <c r="P20" s="18"/>
    </row>
    <row r="21" spans="1:16" s="19" customFormat="1" ht="22.5" customHeight="1">
      <c r="A21" s="15" t="s">
        <v>79</v>
      </c>
      <c r="B21" s="15"/>
      <c r="C21" s="15"/>
      <c r="D21" s="15"/>
      <c r="E21" s="15"/>
      <c r="F21" s="15"/>
      <c r="G21" s="15"/>
      <c r="H21" s="15"/>
      <c r="I21" s="15"/>
      <c r="J21" s="16"/>
      <c r="K21" s="17">
        <v>334.5</v>
      </c>
      <c r="L21" s="17">
        <v>334.5</v>
      </c>
      <c r="M21" s="17">
        <v>334.5</v>
      </c>
      <c r="N21" s="17"/>
      <c r="O21" s="17"/>
      <c r="P21" s="18"/>
    </row>
    <row r="22" spans="1:16" s="19" customFormat="1" ht="22.5" customHeight="1">
      <c r="A22" s="15" t="s">
        <v>79</v>
      </c>
      <c r="B22" s="15" t="s">
        <v>29</v>
      </c>
      <c r="C22" s="15" t="s">
        <v>80</v>
      </c>
      <c r="D22" s="15" t="s">
        <v>63</v>
      </c>
      <c r="E22" s="15" t="s">
        <v>81</v>
      </c>
      <c r="F22" s="15" t="s">
        <v>33</v>
      </c>
      <c r="G22" s="15" t="s">
        <v>65</v>
      </c>
      <c r="H22" s="15" t="s">
        <v>82</v>
      </c>
      <c r="I22" s="15" t="s">
        <v>83</v>
      </c>
      <c r="J22" s="16" t="s">
        <v>45</v>
      </c>
      <c r="K22" s="17">
        <v>100</v>
      </c>
      <c r="L22" s="17">
        <v>100</v>
      </c>
      <c r="M22" s="17">
        <v>100</v>
      </c>
      <c r="N22" s="17"/>
      <c r="O22" s="17"/>
      <c r="P22" s="18"/>
    </row>
    <row r="23" spans="1:16" s="19" customFormat="1" ht="22.5" customHeight="1">
      <c r="A23" s="15" t="s">
        <v>79</v>
      </c>
      <c r="B23" s="15" t="s">
        <v>29</v>
      </c>
      <c r="C23" s="15" t="s">
        <v>80</v>
      </c>
      <c r="D23" s="15" t="s">
        <v>63</v>
      </c>
      <c r="E23" s="15" t="s">
        <v>64</v>
      </c>
      <c r="F23" s="15" t="s">
        <v>33</v>
      </c>
      <c r="G23" s="15" t="s">
        <v>65</v>
      </c>
      <c r="H23" s="15" t="s">
        <v>64</v>
      </c>
      <c r="I23" s="15" t="s">
        <v>83</v>
      </c>
      <c r="J23" s="16" t="s">
        <v>45</v>
      </c>
      <c r="K23" s="17">
        <v>37</v>
      </c>
      <c r="L23" s="17">
        <v>37</v>
      </c>
      <c r="M23" s="17">
        <v>37</v>
      </c>
      <c r="N23" s="17"/>
      <c r="O23" s="17"/>
      <c r="P23" s="18"/>
    </row>
    <row r="24" spans="1:16" s="19" customFormat="1" ht="22.5" customHeight="1">
      <c r="A24" s="15" t="s">
        <v>79</v>
      </c>
      <c r="B24" s="15" t="s">
        <v>29</v>
      </c>
      <c r="C24" s="15" t="s">
        <v>80</v>
      </c>
      <c r="D24" s="15" t="s">
        <v>31</v>
      </c>
      <c r="E24" s="15" t="s">
        <v>84</v>
      </c>
      <c r="F24" s="15" t="s">
        <v>33</v>
      </c>
      <c r="G24" s="15" t="s">
        <v>65</v>
      </c>
      <c r="H24" s="15" t="s">
        <v>85</v>
      </c>
      <c r="I24" s="15" t="s">
        <v>83</v>
      </c>
      <c r="J24" s="16" t="s">
        <v>45</v>
      </c>
      <c r="K24" s="17">
        <v>140</v>
      </c>
      <c r="L24" s="17">
        <v>140</v>
      </c>
      <c r="M24" s="17">
        <v>140</v>
      </c>
      <c r="N24" s="17"/>
      <c r="O24" s="17"/>
      <c r="P24" s="18"/>
    </row>
    <row r="25" spans="1:16" s="19" customFormat="1" ht="22.5" customHeight="1">
      <c r="A25" s="15" t="s">
        <v>79</v>
      </c>
      <c r="B25" s="15" t="s">
        <v>29</v>
      </c>
      <c r="C25" s="15" t="s">
        <v>80</v>
      </c>
      <c r="D25" s="15" t="s">
        <v>86</v>
      </c>
      <c r="E25" s="15" t="s">
        <v>87</v>
      </c>
      <c r="F25" s="15" t="s">
        <v>77</v>
      </c>
      <c r="G25" s="15" t="s">
        <v>78</v>
      </c>
      <c r="H25" s="15" t="s">
        <v>88</v>
      </c>
      <c r="I25" s="15" t="s">
        <v>83</v>
      </c>
      <c r="J25" s="16" t="s">
        <v>37</v>
      </c>
      <c r="K25" s="17">
        <v>31.5</v>
      </c>
      <c r="L25" s="17">
        <v>31.5</v>
      </c>
      <c r="M25" s="17">
        <v>31.5</v>
      </c>
      <c r="N25" s="17"/>
      <c r="O25" s="17"/>
      <c r="P25" s="18"/>
    </row>
    <row r="26" spans="1:16" s="19" customFormat="1" ht="22.5" customHeight="1">
      <c r="A26" s="15" t="s">
        <v>79</v>
      </c>
      <c r="B26" s="15" t="s">
        <v>29</v>
      </c>
      <c r="C26" s="15" t="s">
        <v>80</v>
      </c>
      <c r="D26" s="15" t="s">
        <v>89</v>
      </c>
      <c r="E26" s="15" t="s">
        <v>47</v>
      </c>
      <c r="F26" s="15" t="s">
        <v>33</v>
      </c>
      <c r="G26" s="15" t="s">
        <v>65</v>
      </c>
      <c r="H26" s="15" t="s">
        <v>90</v>
      </c>
      <c r="I26" s="15" t="s">
        <v>83</v>
      </c>
      <c r="J26" s="16" t="s">
        <v>45</v>
      </c>
      <c r="K26" s="17">
        <v>26</v>
      </c>
      <c r="L26" s="17">
        <v>26</v>
      </c>
      <c r="M26" s="17">
        <v>26</v>
      </c>
      <c r="N26" s="17"/>
      <c r="O26" s="17"/>
      <c r="P26" s="18"/>
    </row>
    <row r="27" spans="1:16" s="19" customFormat="1" ht="22.5" customHeight="1">
      <c r="A27" s="15" t="s">
        <v>91</v>
      </c>
      <c r="B27" s="15"/>
      <c r="C27" s="15"/>
      <c r="D27" s="15"/>
      <c r="E27" s="15"/>
      <c r="F27" s="15"/>
      <c r="G27" s="15"/>
      <c r="H27" s="15"/>
      <c r="I27" s="15"/>
      <c r="J27" s="16"/>
      <c r="K27" s="17">
        <v>836.65</v>
      </c>
      <c r="L27" s="17">
        <v>766.1</v>
      </c>
      <c r="M27" s="17">
        <v>766.1</v>
      </c>
      <c r="N27" s="17">
        <v>70.55</v>
      </c>
      <c r="O27" s="17">
        <v>70.55</v>
      </c>
      <c r="P27" s="18"/>
    </row>
    <row r="28" spans="1:16" s="19" customFormat="1" ht="22.5" customHeight="1">
      <c r="A28" s="15" t="s">
        <v>91</v>
      </c>
      <c r="B28" s="15" t="s">
        <v>29</v>
      </c>
      <c r="C28" s="15" t="s">
        <v>80</v>
      </c>
      <c r="D28" s="15" t="s">
        <v>63</v>
      </c>
      <c r="E28" s="15" t="s">
        <v>92</v>
      </c>
      <c r="F28" s="15" t="s">
        <v>33</v>
      </c>
      <c r="G28" s="15" t="s">
        <v>65</v>
      </c>
      <c r="H28" s="15" t="s">
        <v>93</v>
      </c>
      <c r="I28" s="15" t="s">
        <v>83</v>
      </c>
      <c r="J28" s="16" t="s">
        <v>45</v>
      </c>
      <c r="K28" s="17">
        <v>147.11</v>
      </c>
      <c r="L28" s="17">
        <v>147.11</v>
      </c>
      <c r="M28" s="17">
        <v>147.11</v>
      </c>
      <c r="N28" s="17"/>
      <c r="O28" s="17"/>
      <c r="P28" s="18"/>
    </row>
    <row r="29" spans="1:16" s="19" customFormat="1" ht="22.5" customHeight="1">
      <c r="A29" s="15" t="s">
        <v>91</v>
      </c>
      <c r="B29" s="15" t="s">
        <v>29</v>
      </c>
      <c r="C29" s="15" t="s">
        <v>80</v>
      </c>
      <c r="D29" s="15" t="s">
        <v>31</v>
      </c>
      <c r="E29" s="15" t="s">
        <v>94</v>
      </c>
      <c r="F29" s="15" t="s">
        <v>75</v>
      </c>
      <c r="G29" s="15" t="s">
        <v>76</v>
      </c>
      <c r="H29" s="15" t="s">
        <v>95</v>
      </c>
      <c r="I29" s="15" t="s">
        <v>96</v>
      </c>
      <c r="J29" s="16" t="s">
        <v>37</v>
      </c>
      <c r="K29" s="17">
        <v>24</v>
      </c>
      <c r="L29" s="17">
        <v>24</v>
      </c>
      <c r="M29" s="17">
        <v>24</v>
      </c>
      <c r="N29" s="17"/>
      <c r="O29" s="17"/>
      <c r="P29" s="18"/>
    </row>
    <row r="30" spans="1:16" s="19" customFormat="1" ht="22.5" customHeight="1">
      <c r="A30" s="15" t="s">
        <v>91</v>
      </c>
      <c r="B30" s="15" t="s">
        <v>29</v>
      </c>
      <c r="C30" s="15" t="s">
        <v>80</v>
      </c>
      <c r="D30" s="15" t="s">
        <v>31</v>
      </c>
      <c r="E30" s="15" t="s">
        <v>97</v>
      </c>
      <c r="F30" s="15" t="s">
        <v>77</v>
      </c>
      <c r="G30" s="15" t="s">
        <v>78</v>
      </c>
      <c r="H30" s="15" t="s">
        <v>98</v>
      </c>
      <c r="I30" s="15" t="s">
        <v>99</v>
      </c>
      <c r="J30" s="16" t="s">
        <v>45</v>
      </c>
      <c r="K30" s="17">
        <v>422.85</v>
      </c>
      <c r="L30" s="17">
        <v>352.3</v>
      </c>
      <c r="M30" s="17">
        <v>352.3</v>
      </c>
      <c r="N30" s="17">
        <v>70.55</v>
      </c>
      <c r="O30" s="17">
        <v>70.55</v>
      </c>
      <c r="P30" s="18"/>
    </row>
    <row r="31" spans="1:16" s="19" customFormat="1" ht="22.5" customHeight="1">
      <c r="A31" s="15" t="s">
        <v>91</v>
      </c>
      <c r="B31" s="15" t="s">
        <v>29</v>
      </c>
      <c r="C31" s="15" t="s">
        <v>80</v>
      </c>
      <c r="D31" s="15" t="s">
        <v>31</v>
      </c>
      <c r="E31" s="15" t="s">
        <v>100</v>
      </c>
      <c r="F31" s="15" t="s">
        <v>33</v>
      </c>
      <c r="G31" s="15" t="s">
        <v>65</v>
      </c>
      <c r="H31" s="15" t="s">
        <v>101</v>
      </c>
      <c r="I31" s="15" t="s">
        <v>83</v>
      </c>
      <c r="J31" s="16" t="s">
        <v>45</v>
      </c>
      <c r="K31" s="17">
        <v>146.69</v>
      </c>
      <c r="L31" s="17">
        <v>146.69</v>
      </c>
      <c r="M31" s="17">
        <v>146.69</v>
      </c>
      <c r="N31" s="17"/>
      <c r="O31" s="17"/>
      <c r="P31" s="18"/>
    </row>
    <row r="32" spans="1:16" s="19" customFormat="1" ht="22.5" customHeight="1">
      <c r="A32" s="15" t="s">
        <v>91</v>
      </c>
      <c r="B32" s="15" t="s">
        <v>29</v>
      </c>
      <c r="C32" s="15" t="s">
        <v>80</v>
      </c>
      <c r="D32" s="15" t="s">
        <v>102</v>
      </c>
      <c r="E32" s="15" t="s">
        <v>103</v>
      </c>
      <c r="F32" s="15" t="s">
        <v>33</v>
      </c>
      <c r="G32" s="15" t="s">
        <v>65</v>
      </c>
      <c r="H32" s="15" t="s">
        <v>103</v>
      </c>
      <c r="I32" s="15" t="s">
        <v>83</v>
      </c>
      <c r="J32" s="16" t="s">
        <v>37</v>
      </c>
      <c r="K32" s="17">
        <v>96</v>
      </c>
      <c r="L32" s="17">
        <v>96</v>
      </c>
      <c r="M32" s="17">
        <v>96</v>
      </c>
      <c r="N32" s="17"/>
      <c r="O32" s="17"/>
      <c r="P32" s="18"/>
    </row>
    <row r="33" s="19" customFormat="1" ht="11.25">
      <c r="J33" s="20"/>
    </row>
    <row r="34" s="19" customFormat="1" ht="11.25">
      <c r="J34" s="20"/>
    </row>
    <row r="35" spans="10:16" s="1" customFormat="1" ht="15">
      <c r="J35" s="14"/>
      <c r="N35" s="11"/>
      <c r="O35" s="11"/>
      <c r="P35" s="11"/>
    </row>
  </sheetData>
  <sheetProtection formatCells="0" formatColumns="0" formatRows="0" insertColumns="0" insertRows="0" insertHyperlinks="0" deleteColumns="0" deleteRows="0" sort="0" autoFilter="0" pivotTables="0"/>
  <mergeCells count="40">
    <mergeCell ref="B2:P2"/>
    <mergeCell ref="A4:A7"/>
    <mergeCell ref="B4:C5"/>
    <mergeCell ref="D4:D7"/>
    <mergeCell ref="E4:J5"/>
    <mergeCell ref="K4:O4"/>
    <mergeCell ref="P4:P7"/>
    <mergeCell ref="L5:M5"/>
    <mergeCell ref="N5:O5"/>
    <mergeCell ref="B6:B7"/>
    <mergeCell ref="C6:C7"/>
    <mergeCell ref="E6:E7"/>
    <mergeCell ref="F6:G6"/>
    <mergeCell ref="H6:H7"/>
    <mergeCell ref="I6:I7"/>
    <mergeCell ref="J6:J7"/>
    <mergeCell ref="K6:K7"/>
    <mergeCell ref="O6:O7"/>
    <mergeCell ref="N6:N7"/>
    <mergeCell ref="L6:M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modified xsi:type="dcterms:W3CDTF">2021-02-08T09:19:51Z</dcterms:modified>
  <cp:category/>
  <cp:version/>
  <cp:contentType/>
  <cp:contentStatus/>
</cp:coreProperties>
</file>