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85"/>
  </bookViews>
  <sheets>
    <sheet name="2021年青岛市公安局所属事业单位公开招聘工作人员面试及总成绩" sheetId="4" r:id="rId1"/>
  </sheets>
  <definedNames>
    <definedName name="_xlnm._FilterDatabase" localSheetId="0" hidden="1">'2021年青岛市公安局所属事业单位公开招聘工作人员面试及总成绩'!$A$2:$I$14</definedName>
  </definedNames>
  <calcPr calcId="144525"/>
</workbook>
</file>

<file path=xl/sharedStrings.xml><?xml version="1.0" encoding="utf-8"?>
<sst xmlns="http://schemas.openxmlformats.org/spreadsheetml/2006/main" count="62" uniqueCount="41">
  <si>
    <t>2021年青岛市公安局所属事业单位公开招聘工作人员面试及总成绩公布</t>
  </si>
  <si>
    <t>笔试准考证号</t>
  </si>
  <si>
    <t>身份证号</t>
  </si>
  <si>
    <t>招考单位名称</t>
  </si>
  <si>
    <t>报考岗位名称</t>
  </si>
  <si>
    <t>笔试成绩</t>
  </si>
  <si>
    <t>面试成绩</t>
  </si>
  <si>
    <t>总成绩</t>
  </si>
  <si>
    <t>是否进入
体检考察</t>
  </si>
  <si>
    <t>备注</t>
  </si>
  <si>
    <t>2103020104307</t>
  </si>
  <si>
    <t>37292419930828****</t>
  </si>
  <si>
    <t>青岛市人民警察训练基地</t>
  </si>
  <si>
    <t>教务保障1</t>
  </si>
  <si>
    <t>Y</t>
  </si>
  <si>
    <t>2103020100530</t>
  </si>
  <si>
    <t>37020319950918****</t>
  </si>
  <si>
    <t>2103020104124</t>
  </si>
  <si>
    <t>37021119950323****</t>
  </si>
  <si>
    <t>2103020201306</t>
  </si>
  <si>
    <t>37028219960807****</t>
  </si>
  <si>
    <t>教务保障2</t>
  </si>
  <si>
    <t>2103020200601</t>
  </si>
  <si>
    <t>37142119920801****</t>
  </si>
  <si>
    <t>2103020104806</t>
  </si>
  <si>
    <t>37110219950409****</t>
  </si>
  <si>
    <t>2103020205805</t>
  </si>
  <si>
    <t>37030219901011****</t>
  </si>
  <si>
    <t>青岛市公安局居民身份证制证所</t>
  </si>
  <si>
    <t>计算机应用1</t>
  </si>
  <si>
    <t>2103020203427</t>
  </si>
  <si>
    <t>37131119901027****</t>
  </si>
  <si>
    <t>2103020202124</t>
  </si>
  <si>
    <t>34262319960306****</t>
  </si>
  <si>
    <t>2103020200723</t>
  </si>
  <si>
    <t>37028219910820****</t>
  </si>
  <si>
    <t>计算机应用2</t>
  </si>
  <si>
    <t>2103020201525</t>
  </si>
  <si>
    <t>37028319960419****</t>
  </si>
  <si>
    <t>2103020200318</t>
  </si>
  <si>
    <t>37028219951022****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</si>
</sst>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4">
    <font>
      <sz val="10"/>
      <name val="Arial"/>
      <family val="2"/>
      <charset val="0"/>
    </font>
    <font>
      <sz val="16"/>
      <name val="黑体"/>
      <family val="3"/>
      <charset val="134"/>
    </font>
    <font>
      <sz val="18"/>
      <name val="宋体"/>
      <charset val="134"/>
      <scheme val="minor"/>
    </font>
    <font>
      <sz val="12"/>
      <name val="黑体"/>
      <family val="3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NumberFormat="0" applyFill="0" applyBorder="0" applyAlignment="0" applyProtection="0"/>
    <xf numFmtId="0" fontId="4" fillId="25" borderId="0" applyNumberFormat="0" applyBorder="0" applyAlignment="0" applyProtection="0">
      <alignment vertical="center"/>
    </xf>
    <xf numFmtId="0" fontId="16" fillId="22" borderId="5" applyNumberFormat="0" applyAlignment="0" applyProtection="0">
      <alignment vertical="center"/>
    </xf>
    <xf numFmtId="44" fontId="0" fillId="0" borderId="0" applyNumberFormat="0" applyFill="0" applyBorder="0" applyAlignment="0" applyProtection="0"/>
    <xf numFmtId="41" fontId="0" fillId="0" borderId="0" applyNumberFormat="0" applyFill="0" applyBorder="0" applyAlignment="0" applyProtection="0"/>
    <xf numFmtId="0" fontId="4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NumberFormat="0" applyFill="0" applyBorder="0" applyAlignment="0" applyProtection="0"/>
    <xf numFmtId="0" fontId="5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16" borderId="10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5" fillId="21" borderId="8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/>
  </cellStyleXfs>
  <cellXfs count="10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protection locked="0"/>
    </xf>
    <xf numFmtId="176" fontId="0" fillId="0" borderId="0" xfId="0" applyNumberForma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 quotePrefix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00FFFFFF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zoomScaleSheetLayoutView="60" workbookViewId="0">
      <selection activeCell="L2" sqref="L2"/>
    </sheetView>
  </sheetViews>
  <sheetFormatPr defaultColWidth="9.14285714285714" defaultRowHeight="12.75"/>
  <cols>
    <col min="1" max="1" width="15.1428571428571" style="1" customWidth="1"/>
    <col min="2" max="2" width="19.7142857142857" style="1" customWidth="1"/>
    <col min="3" max="3" width="29.2857142857143" style="4" customWidth="1"/>
    <col min="4" max="4" width="16.8571428571429" style="4" customWidth="1"/>
    <col min="5" max="7" width="12" style="4" customWidth="1"/>
    <col min="8" max="8" width="9.85714285714286" style="1" customWidth="1"/>
    <col min="9" max="9" width="5.28571428571429" style="1" customWidth="1"/>
    <col min="10" max="16384" width="9.14285714285714" style="1"/>
  </cols>
  <sheetData>
    <row r="1" s="1" customFormat="1" ht="60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41.25" customHeight="1" spans="1:9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3" customFormat="1" ht="30" customHeight="1" spans="1:9">
      <c r="A3" s="8" t="s">
        <v>10</v>
      </c>
      <c r="B3" s="10" t="s">
        <v>11</v>
      </c>
      <c r="C3" s="8" t="s">
        <v>12</v>
      </c>
      <c r="D3" s="8" t="s">
        <v>13</v>
      </c>
      <c r="E3" s="8">
        <v>67.4</v>
      </c>
      <c r="F3" s="8">
        <v>87.8</v>
      </c>
      <c r="G3" s="8">
        <f>(F3+E3)/2</f>
        <v>77.6</v>
      </c>
      <c r="H3" s="8" t="s">
        <v>14</v>
      </c>
      <c r="I3" s="8"/>
    </row>
    <row r="4" s="3" customFormat="1" ht="30" customHeight="1" spans="1:9">
      <c r="A4" s="8" t="s">
        <v>15</v>
      </c>
      <c r="B4" s="10" t="s">
        <v>16</v>
      </c>
      <c r="C4" s="8" t="s">
        <v>12</v>
      </c>
      <c r="D4" s="8" t="s">
        <v>13</v>
      </c>
      <c r="E4" s="8">
        <v>65.2</v>
      </c>
      <c r="F4" s="8">
        <v>84.6</v>
      </c>
      <c r="G4" s="8">
        <f t="shared" ref="G4:G14" si="0">(F4+E4)/2</f>
        <v>74.9</v>
      </c>
      <c r="H4" s="8"/>
      <c r="I4" s="8"/>
    </row>
    <row r="5" s="3" customFormat="1" ht="30" customHeight="1" spans="1:9">
      <c r="A5" s="8" t="s">
        <v>17</v>
      </c>
      <c r="B5" s="10" t="s">
        <v>18</v>
      </c>
      <c r="C5" s="8" t="s">
        <v>12</v>
      </c>
      <c r="D5" s="8" t="s">
        <v>13</v>
      </c>
      <c r="E5" s="8">
        <v>64.6</v>
      </c>
      <c r="F5" s="8">
        <v>84.4</v>
      </c>
      <c r="G5" s="8">
        <f t="shared" si="0"/>
        <v>74.5</v>
      </c>
      <c r="H5" s="8"/>
      <c r="I5" s="8"/>
    </row>
    <row r="6" s="3" customFormat="1" ht="30" customHeight="1" spans="1:9">
      <c r="A6" s="8" t="s">
        <v>19</v>
      </c>
      <c r="B6" s="9" t="s">
        <v>20</v>
      </c>
      <c r="C6" s="8" t="s">
        <v>12</v>
      </c>
      <c r="D6" s="8" t="s">
        <v>21</v>
      </c>
      <c r="E6" s="8">
        <v>67.6</v>
      </c>
      <c r="F6" s="8">
        <v>83</v>
      </c>
      <c r="G6" s="8">
        <f t="shared" si="0"/>
        <v>75.3</v>
      </c>
      <c r="H6" s="8" t="s">
        <v>14</v>
      </c>
      <c r="I6" s="8"/>
    </row>
    <row r="7" s="3" customFormat="1" ht="30" customHeight="1" spans="1:9">
      <c r="A7" s="8" t="s">
        <v>22</v>
      </c>
      <c r="B7" s="10" t="s">
        <v>23</v>
      </c>
      <c r="C7" s="8" t="s">
        <v>12</v>
      </c>
      <c r="D7" s="8" t="s">
        <v>21</v>
      </c>
      <c r="E7" s="8">
        <v>61.9</v>
      </c>
      <c r="F7" s="8">
        <v>86.4</v>
      </c>
      <c r="G7" s="8">
        <f>(F7+E7)/2</f>
        <v>74.15</v>
      </c>
      <c r="H7" s="8"/>
      <c r="I7" s="8"/>
    </row>
    <row r="8" s="3" customFormat="1" ht="30" customHeight="1" spans="1:9">
      <c r="A8" s="8" t="s">
        <v>24</v>
      </c>
      <c r="B8" s="10" t="s">
        <v>25</v>
      </c>
      <c r="C8" s="8" t="s">
        <v>12</v>
      </c>
      <c r="D8" s="8" t="s">
        <v>21</v>
      </c>
      <c r="E8" s="8">
        <v>63.5</v>
      </c>
      <c r="F8" s="8">
        <v>84</v>
      </c>
      <c r="G8" s="8">
        <f>(F8+E8)/2</f>
        <v>73.75</v>
      </c>
      <c r="H8" s="8"/>
      <c r="I8" s="8"/>
    </row>
    <row r="9" s="3" customFormat="1" ht="30" customHeight="1" spans="1:9">
      <c r="A9" s="8" t="s">
        <v>26</v>
      </c>
      <c r="B9" s="10" t="s">
        <v>27</v>
      </c>
      <c r="C9" s="8" t="s">
        <v>28</v>
      </c>
      <c r="D9" s="8" t="s">
        <v>29</v>
      </c>
      <c r="E9" s="8">
        <v>73.5</v>
      </c>
      <c r="F9" s="8">
        <v>84.4</v>
      </c>
      <c r="G9" s="8">
        <f t="shared" si="0"/>
        <v>78.95</v>
      </c>
      <c r="H9" s="8" t="s">
        <v>14</v>
      </c>
      <c r="I9" s="8"/>
    </row>
    <row r="10" s="3" customFormat="1" ht="30" customHeight="1" spans="1:9">
      <c r="A10" s="8" t="s">
        <v>30</v>
      </c>
      <c r="B10" s="10" t="s">
        <v>31</v>
      </c>
      <c r="C10" s="8" t="s">
        <v>28</v>
      </c>
      <c r="D10" s="8" t="s">
        <v>29</v>
      </c>
      <c r="E10" s="8">
        <v>69.1</v>
      </c>
      <c r="F10" s="8">
        <v>85.8</v>
      </c>
      <c r="G10" s="8">
        <f t="shared" si="0"/>
        <v>77.45</v>
      </c>
      <c r="H10" s="8"/>
      <c r="I10" s="8"/>
    </row>
    <row r="11" s="3" customFormat="1" ht="30" customHeight="1" spans="1:9">
      <c r="A11" s="8" t="s">
        <v>32</v>
      </c>
      <c r="B11" s="10" t="s">
        <v>33</v>
      </c>
      <c r="C11" s="8" t="s">
        <v>28</v>
      </c>
      <c r="D11" s="8" t="s">
        <v>29</v>
      </c>
      <c r="E11" s="8">
        <v>68.5</v>
      </c>
      <c r="F11" s="8">
        <v>80.2</v>
      </c>
      <c r="G11" s="8">
        <f t="shared" si="0"/>
        <v>74.35</v>
      </c>
      <c r="H11" s="8"/>
      <c r="I11" s="8"/>
    </row>
    <row r="12" s="3" customFormat="1" ht="30" customHeight="1" spans="1:9">
      <c r="A12" s="8" t="s">
        <v>34</v>
      </c>
      <c r="B12" s="10" t="s">
        <v>35</v>
      </c>
      <c r="C12" s="8" t="s">
        <v>28</v>
      </c>
      <c r="D12" s="8" t="s">
        <v>36</v>
      </c>
      <c r="E12" s="8">
        <v>69.9</v>
      </c>
      <c r="F12" s="8">
        <v>90</v>
      </c>
      <c r="G12" s="8">
        <f t="shared" si="0"/>
        <v>79.95</v>
      </c>
      <c r="H12" s="8" t="s">
        <v>14</v>
      </c>
      <c r="I12" s="8"/>
    </row>
    <row r="13" s="3" customFormat="1" ht="30" customHeight="1" spans="1:9">
      <c r="A13" s="8" t="s">
        <v>37</v>
      </c>
      <c r="B13" s="10" t="s">
        <v>38</v>
      </c>
      <c r="C13" s="8" t="s">
        <v>28</v>
      </c>
      <c r="D13" s="8" t="s">
        <v>36</v>
      </c>
      <c r="E13" s="8">
        <v>65.1</v>
      </c>
      <c r="F13" s="8">
        <v>85.8</v>
      </c>
      <c r="G13" s="8">
        <f t="shared" si="0"/>
        <v>75.45</v>
      </c>
      <c r="H13" s="8"/>
      <c r="I13" s="8"/>
    </row>
    <row r="14" s="3" customFormat="1" ht="30" customHeight="1" spans="1:9">
      <c r="A14" s="8" t="s">
        <v>39</v>
      </c>
      <c r="B14" s="10" t="s">
        <v>40</v>
      </c>
      <c r="C14" s="8" t="s">
        <v>28</v>
      </c>
      <c r="D14" s="8" t="s">
        <v>36</v>
      </c>
      <c r="E14" s="8">
        <v>64.5</v>
      </c>
      <c r="F14" s="8">
        <v>84.8</v>
      </c>
      <c r="G14" s="8">
        <f t="shared" si="0"/>
        <v>74.65</v>
      </c>
      <c r="H14" s="8"/>
      <c r="I14" s="8"/>
    </row>
  </sheetData>
  <mergeCells count="1">
    <mergeCell ref="A1:I1"/>
  </mergeCells>
  <printOptions horizontalCentered="1"/>
  <pageMargins left="0.748031496062992" right="0.748031496062992" top="0.629861111111111" bottom="0.984251968503937" header="0.393055555555556" footer="0.511811023622047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2021年青岛市公安局所属事业单位公开招聘工作人员面试及总成绩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admin</cp:lastModifiedBy>
  <dcterms:created xsi:type="dcterms:W3CDTF">2016-06-25T10:05:11Z</dcterms:created>
  <cp:lastPrinted>2016-06-27T00:40:37Z</cp:lastPrinted>
  <dcterms:modified xsi:type="dcterms:W3CDTF">2021-07-10T11:29:59Z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2052-11.8.2.8721</vt:lpwstr>
  </property>
</Properties>
</file>